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732"/>
  </bookViews>
  <sheets>
    <sheet name="招聘岗位及任职资格" sheetId="29" r:id="rId1"/>
  </sheets>
  <definedNames>
    <definedName name="_xlnm.Print_Titles" localSheetId="0">招聘岗位及任职资格!$3:$3</definedName>
    <definedName name="_xlnm._FilterDatabase" localSheetId="0" hidden="1">招聘岗位及任职资格!$A$1:$J$134</definedName>
  </definedNames>
  <calcPr calcId="144525"/>
</workbook>
</file>

<file path=xl/sharedStrings.xml><?xml version="1.0" encoding="utf-8"?>
<sst xmlns="http://schemas.openxmlformats.org/spreadsheetml/2006/main" count="531" uniqueCount="200">
  <si>
    <t>附件1</t>
  </si>
  <si>
    <t>四川省水电集团所属电力公司2022年招聘岗位及任职资格情况表</t>
  </si>
  <si>
    <t>序号</t>
  </si>
  <si>
    <t>岗位名称</t>
  </si>
  <si>
    <t>招聘人数</t>
  </si>
  <si>
    <t>年龄要求</t>
  </si>
  <si>
    <t>最低学历要求</t>
  </si>
  <si>
    <t>专业要求</t>
  </si>
  <si>
    <t>其他任职要求</t>
  </si>
  <si>
    <t>工作地点</t>
  </si>
  <si>
    <t>招聘咨询专线</t>
  </si>
  <si>
    <t>备注</t>
  </si>
  <si>
    <t>一</t>
  </si>
  <si>
    <t>永安公司</t>
  </si>
  <si>
    <t>电力调度中心
自动化及通信管理岗</t>
  </si>
  <si>
    <t>30周岁及以下</t>
  </si>
  <si>
    <t>全日制大学本科</t>
  </si>
  <si>
    <t>计算机应用技术、网络与信息安全、通信工程等相关专业</t>
  </si>
  <si>
    <t>具有相关工作经历的优先；持有相关职称或职（执）业资格证书的优先。</t>
  </si>
  <si>
    <t>绵阳市三台县</t>
  </si>
  <si>
    <t>（0816）5344261</t>
  </si>
  <si>
    <t>供电所
配电运检员</t>
  </si>
  <si>
    <t>大专</t>
  </si>
  <si>
    <t>电气工程及其自动化、输电线路工程、供用电技术等电力类相关专业</t>
  </si>
  <si>
    <t>水电站
运行值班员</t>
  </si>
  <si>
    <t>全日制大专</t>
  </si>
  <si>
    <t>发电厂及电力系统、电力系统自动化技术等电力类相关专业</t>
  </si>
  <si>
    <t>二</t>
  </si>
  <si>
    <t>渠县公司</t>
  </si>
  <si>
    <t>办公室文秘岗</t>
  </si>
  <si>
    <t>汉语言文学、秘书学、行政管理等相关专业</t>
  </si>
  <si>
    <t>具有3年及以上文秘相关工作经历；熟练掌握Word、Excel等基本办公软件；具有较强的文字表达能力。</t>
  </si>
  <si>
    <t>达州市渠县</t>
  </si>
  <si>
    <t>办公室法律事务岗</t>
  </si>
  <si>
    <t>法学相关专业</t>
  </si>
  <si>
    <t>具有3年及以上法律实务工作经历；持有律师执业资格证的优先。</t>
  </si>
  <si>
    <t>规划建设部
工程管理岗</t>
  </si>
  <si>
    <t>工程管理、工程造价等相关专业</t>
  </si>
  <si>
    <t>财务资产部
经营会计岗</t>
  </si>
  <si>
    <t>财务管理、会计学、审计学等相关专业</t>
  </si>
  <si>
    <t>经营管理部
计划与目标管理岗</t>
  </si>
  <si>
    <t>供用电技术等电力类相关专业</t>
  </si>
  <si>
    <t>经营管理部
计量与需求侧管理岗</t>
  </si>
  <si>
    <t>电力系统自动化技术、供用电技术，电子测量技术与仪器等相关专业</t>
  </si>
  <si>
    <t>纪检监察部
纪检监察岗</t>
  </si>
  <si>
    <t>法学、思想政治教育等相关专业</t>
  </si>
  <si>
    <t>中共党员和具有相关工作经历的优先。</t>
  </si>
  <si>
    <t>三</t>
  </si>
  <si>
    <t>玉宇公司</t>
  </si>
  <si>
    <t>35周岁及以下</t>
  </si>
  <si>
    <t>泸州市合江县</t>
  </si>
  <si>
    <t>生产技术部
运检计划管理岗</t>
  </si>
  <si>
    <t>供用电技术、电力系统自动化技术等电力类相关专业</t>
  </si>
  <si>
    <t>具有3年及以上电力生产技术经济管理相关工作经历；持有相关职称或职（执）业资格证书的优先。</t>
  </si>
  <si>
    <t>规划建设部
项目管理岗</t>
  </si>
  <si>
    <t>输电线路工程、电气工程及其自动化等电力类相关专业</t>
  </si>
  <si>
    <t>具有3年及以上电网规划设计、电网项目计划管理相关工作经历；熟练掌握CAD制图等专业软件。</t>
  </si>
  <si>
    <t>电力调度中心
运行方式管理岗</t>
  </si>
  <si>
    <t>具有3年以上电网运行方式管理或电力调度工作经历；持有相关职称或职（执）业资格证书的优先。</t>
  </si>
  <si>
    <t>电力调度中心
继电保护管理岗</t>
  </si>
  <si>
    <t>继电保护专业</t>
  </si>
  <si>
    <t>通信工程专业</t>
  </si>
  <si>
    <t>供电所
客服经理</t>
  </si>
  <si>
    <t>无</t>
  </si>
  <si>
    <t>供电所综合柜员</t>
  </si>
  <si>
    <t>计算机、电力类相关专业</t>
  </si>
  <si>
    <t>四</t>
  </si>
  <si>
    <t>开江公司</t>
  </si>
  <si>
    <t>达州市开江县</t>
  </si>
  <si>
    <t>生产技术部
供电可靠性管理岗</t>
  </si>
  <si>
    <t>经营管理部
电价电费管理岗</t>
  </si>
  <si>
    <t>1.财务管理、会计学等相关专业
2.供用电技术、电力客户服务与管理等电力类相关专业</t>
  </si>
  <si>
    <t>经营管理部
计量与需求测管理岗</t>
  </si>
  <si>
    <t>继电保护等电力类相关专业</t>
  </si>
  <si>
    <t>电力调度中心
电网运行管理</t>
  </si>
  <si>
    <t>电力系统自动化技术、供用电技术等电力类相关专业</t>
  </si>
  <si>
    <t>五</t>
  </si>
  <si>
    <t>平武公司</t>
  </si>
  <si>
    <t>经营管理部
用电检查管理岗</t>
  </si>
  <si>
    <t>供用电技术、电气工程及其自动化等电力类相关专业</t>
  </si>
  <si>
    <t>绵阳市平武县</t>
  </si>
  <si>
    <t>（0816）8822919</t>
  </si>
  <si>
    <t>财务资产部
成本核算岗</t>
  </si>
  <si>
    <t>人力资源部
薪酬绩效岗</t>
  </si>
  <si>
    <t>行政管理、人力资源管理、财务管理、会计学等相关专业</t>
  </si>
  <si>
    <t>电力调度中心
继电保护岗</t>
  </si>
  <si>
    <t>电力调度中心
调度员</t>
  </si>
  <si>
    <t>电气工程及其自动化、电力系统自动化技术、供用电技术等电力相关专业</t>
  </si>
  <si>
    <t>六</t>
  </si>
  <si>
    <t>万源公司</t>
  </si>
  <si>
    <t>办公室文秘</t>
  </si>
  <si>
    <t>达州市万源市</t>
  </si>
  <si>
    <t>经营管理部
客户服务员</t>
  </si>
  <si>
    <t>供用电技术、电力客户服务与管理等电力类相关专业</t>
  </si>
  <si>
    <t>变电运维中心
运行值班员</t>
  </si>
  <si>
    <t>电气工程及其自动化、电力系统自动化技术等电力类相关专业</t>
  </si>
  <si>
    <t>龙潭电站
运行值班员</t>
  </si>
  <si>
    <t>发电厂及电力系统、电力系统自动化技术、供用电技术等电力类相关专业</t>
  </si>
  <si>
    <t>七</t>
  </si>
  <si>
    <t>资中公司</t>
  </si>
  <si>
    <t>内江市资中县</t>
  </si>
  <si>
    <t>（0832）5958266/
13698313019</t>
  </si>
  <si>
    <t>党群工作部
组织建设岗</t>
  </si>
  <si>
    <t>汉语言文学、秘书学、行政管理、思想政治教育等相关专业</t>
  </si>
  <si>
    <t>供用电技术、计算机应用技术等相关专业</t>
  </si>
  <si>
    <t>财务资产部出纳</t>
  </si>
  <si>
    <t>继电保护、电力系统自动化技术专业</t>
  </si>
  <si>
    <t>龙江110KV变电站
运行值班员</t>
  </si>
  <si>
    <t>球溪110KV变电站
运行值班员</t>
  </si>
  <si>
    <t>球溪供电所
配电运检员</t>
  </si>
  <si>
    <t>龙江供电所
配电运检员</t>
  </si>
  <si>
    <t>球溪供电所
综合柜员</t>
  </si>
  <si>
    <t>供用电技术、电力客户服务与管理、财务管理、会计学等相关专业</t>
  </si>
  <si>
    <t>龙江供电所
综合柜员</t>
  </si>
  <si>
    <t>八</t>
  </si>
  <si>
    <t>青川公司</t>
  </si>
  <si>
    <t>办公室
法律事务岗</t>
  </si>
  <si>
    <t>广元市青川县</t>
  </si>
  <si>
    <t>（0839）7202794</t>
  </si>
  <si>
    <t>党群工作部
工会群团岗</t>
  </si>
  <si>
    <t>具有相关工作经历的优先。</t>
  </si>
  <si>
    <t>生产技术部
输配电线路管理岗</t>
  </si>
  <si>
    <t>电气工程及其自动化、输电线路工程、高电压与绝缘技术等电力类相关专业</t>
  </si>
  <si>
    <t>生产技术部
设备管理岗</t>
  </si>
  <si>
    <t>电气工程及其自动化、电力系统自动化技术、通信工程等相关专业</t>
  </si>
  <si>
    <t>青溪供电所
配电运检员</t>
  </si>
  <si>
    <t>九</t>
  </si>
  <si>
    <t>江源公司</t>
  </si>
  <si>
    <t>党群工作部
人力资源专员</t>
  </si>
  <si>
    <t>应届生</t>
  </si>
  <si>
    <t>行政管理、人力资源管理等相关专业</t>
  </si>
  <si>
    <t>国内普通高校2020年、2021年、2022年应届毕业生，或者国家教育部认可的国（境）外院校留学生。</t>
  </si>
  <si>
    <t>成都市金堂县</t>
  </si>
  <si>
    <t>财务资产部
农网会计岗</t>
  </si>
  <si>
    <t>安全环保部
输配电安全管理岗</t>
  </si>
  <si>
    <t>输电线路工程、电气工程及其自动化、安全工程等相关专业</t>
  </si>
  <si>
    <t>具备3年及以上电力生产经营相关工作经历，持有安全管理人员资格证书。</t>
  </si>
  <si>
    <t>经营管理部
客户管理岗</t>
  </si>
  <si>
    <t>土桥供电所
营销服务专责</t>
  </si>
  <si>
    <t>竹篙供电所
营销服务专责</t>
  </si>
  <si>
    <t>转龙供电所
营销服务专责</t>
  </si>
  <si>
    <t>十</t>
  </si>
  <si>
    <t>华蓥公司</t>
  </si>
  <si>
    <t>变电站
运行值班员</t>
  </si>
  <si>
    <t>华蓥市庆华镇</t>
  </si>
  <si>
    <t>（0826）8368620</t>
  </si>
  <si>
    <t>十一</t>
  </si>
  <si>
    <t>金阳公司</t>
  </si>
  <si>
    <t>财务资产部
会计岗</t>
  </si>
  <si>
    <t>凉山州金阳县</t>
  </si>
  <si>
    <t>18011088110/
15828750679</t>
  </si>
  <si>
    <t>天台片区供电所
综合柜员</t>
  </si>
  <si>
    <t>对坪片区供电所
综合柜员</t>
  </si>
  <si>
    <t>派来片区供电所
综合柜员</t>
  </si>
  <si>
    <t>南瓦片区供电所
综合柜员</t>
  </si>
  <si>
    <t>洛觉片区供电所
综合柜员</t>
  </si>
  <si>
    <t>天台片区供电所
营销服务专责</t>
  </si>
  <si>
    <t>1.供用电技术、电力客户服务与管理等电力类相关专业
2.经济类、财会类相关专业</t>
  </si>
  <si>
    <t>对坪片区供电所
营销服务专责</t>
  </si>
  <si>
    <t>派来片区供电所
营销服务专责</t>
  </si>
  <si>
    <t>南瓦片区供电所
营销服务专责</t>
  </si>
  <si>
    <t>洛觉片区供电所
营销服务专责</t>
  </si>
  <si>
    <t>天台片区供电所
配电运检员</t>
  </si>
  <si>
    <t>对坪片区供电所
配电运检员</t>
  </si>
  <si>
    <t>派来片区供电所
配电运检员</t>
  </si>
  <si>
    <t>南瓦片区供电所
配电运检员</t>
  </si>
  <si>
    <t>十二</t>
  </si>
  <si>
    <t>美姑公司</t>
  </si>
  <si>
    <t>凉山州美姑县</t>
  </si>
  <si>
    <t>（0834）8243634</t>
  </si>
  <si>
    <t>供电所
变电运行值班员</t>
  </si>
  <si>
    <t>十三</t>
  </si>
  <si>
    <t>普格公司</t>
  </si>
  <si>
    <t>凉山州普格县</t>
  </si>
  <si>
    <t>(0834)4772696</t>
  </si>
  <si>
    <t>吉乐电站
运行值班员</t>
  </si>
  <si>
    <t>小兴场110kV变电站
运行值班员</t>
  </si>
  <si>
    <t>十四</t>
  </si>
  <si>
    <t>昭觉公司</t>
  </si>
  <si>
    <t>凉山州昭觉县</t>
  </si>
  <si>
    <t>（0834）8334411/
19983873567</t>
  </si>
  <si>
    <t>财务资产部
资产管理岗</t>
  </si>
  <si>
    <t>电力调度中心
网络与信息安全管理岗</t>
  </si>
  <si>
    <t>计算机应用技术、网络与信息安全等相关专业</t>
  </si>
  <si>
    <t>电力系统自动化技术、供用电技术等相关专业</t>
  </si>
  <si>
    <t>城区供电所
配电运检员</t>
  </si>
  <si>
    <t>解放沟供电所
配电运检员</t>
  </si>
  <si>
    <t>四开供电所
配电运检员</t>
  </si>
  <si>
    <t>庆恒供电所
配电运检员</t>
  </si>
  <si>
    <t>昭觉电厂
运行值班员</t>
  </si>
  <si>
    <t>庆恒电厂
运行值班员</t>
  </si>
  <si>
    <t>竹核四级电厂
运行值班员</t>
  </si>
  <si>
    <t>大桥电厂
运行值班员</t>
  </si>
  <si>
    <t>十五</t>
  </si>
  <si>
    <t>德格公司</t>
  </si>
  <si>
    <t>甘孜州德格县</t>
  </si>
  <si>
    <t>（0836）8222105</t>
  </si>
  <si>
    <t>电力调度中心
设备运检员</t>
  </si>
  <si>
    <t>电气工程及其自动化、供用电技术等电力类相关专业</t>
  </si>
  <si>
    <t>说明：30周岁及以下指1992年2月28日后出生，35周岁及以下指1987年2月28日后出生。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</si>
</sst>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b/>
      <sz val="11"/>
      <color rgb="FFFF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2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6" borderId="11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6" fillId="5" borderId="13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tabColor rgb="FFFF0000"/>
    <pageSetUpPr fitToPage="1"/>
  </sheetPr>
  <dimension ref="A1:J134"/>
  <sheetViews>
    <sheetView tabSelected="1" view="pageBreakPreview" zoomScaleNormal="100" zoomScaleSheetLayoutView="100" workbookViewId="0">
      <pane ySplit="3" topLeftCell="A36" activePane="bottomLeft" state="frozen"/>
      <selection/>
      <selection pane="bottomLeft" activeCell="G37" sqref="G37:G42"/>
    </sheetView>
  </sheetViews>
  <sheetFormatPr defaultColWidth="9" defaultRowHeight="14.25"/>
  <cols>
    <col min="1" max="1" width="7.48333333333333" style="1" customWidth="1"/>
    <col min="2" max="2" width="21.5416666666667" style="2" customWidth="1"/>
    <col min="3" max="3" width="6.25" style="2" customWidth="1"/>
    <col min="4" max="4" width="14.125" style="2" customWidth="1"/>
    <col min="5" max="5" width="19.5" style="1" customWidth="1"/>
    <col min="6" max="6" width="50.175" style="3" customWidth="1"/>
    <col min="7" max="7" width="58.775" style="1" customWidth="1"/>
    <col min="8" max="8" width="13.5" style="1" customWidth="1"/>
    <col min="9" max="9" width="16.875" style="4" customWidth="1"/>
    <col min="10" max="10" width="11.4916666666667" style="1" customWidth="1"/>
    <col min="11" max="11" width="7.45" style="1" customWidth="1"/>
    <col min="12" max="16384" width="9" style="1"/>
  </cols>
  <sheetData>
    <row r="1" ht="20" customHeight="1" spans="1:2">
      <c r="A1" s="5" t="s">
        <v>0</v>
      </c>
      <c r="B1" s="5"/>
    </row>
    <row r="2" ht="36" customHeight="1" spans="1:10">
      <c r="A2" s="6" t="s">
        <v>1</v>
      </c>
      <c r="B2" s="6"/>
      <c r="C2" s="6"/>
      <c r="D2" s="6"/>
      <c r="E2" s="6"/>
      <c r="F2" s="7"/>
      <c r="G2" s="6"/>
      <c r="H2" s="6"/>
      <c r="I2" s="35"/>
      <c r="J2" s="6"/>
    </row>
    <row r="3" ht="31" customHeight="1" spans="1:10">
      <c r="A3" s="8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11" t="s">
        <v>8</v>
      </c>
      <c r="H3" s="11" t="s">
        <v>9</v>
      </c>
      <c r="I3" s="36" t="s">
        <v>10</v>
      </c>
      <c r="J3" s="8" t="s">
        <v>11</v>
      </c>
    </row>
    <row r="4" ht="28" customHeight="1" spans="1:10">
      <c r="A4" s="8" t="s">
        <v>12</v>
      </c>
      <c r="B4" s="8" t="s">
        <v>13</v>
      </c>
      <c r="C4" s="9">
        <f>SUM(C5:C7)</f>
        <v>28</v>
      </c>
      <c r="D4" s="12"/>
      <c r="E4" s="13"/>
      <c r="F4" s="14"/>
      <c r="G4" s="15"/>
      <c r="H4" s="13"/>
      <c r="I4" s="37"/>
      <c r="J4" s="38"/>
    </row>
    <row r="5" ht="39" customHeight="1" spans="1:10">
      <c r="A5" s="12">
        <v>1</v>
      </c>
      <c r="B5" s="16" t="s">
        <v>14</v>
      </c>
      <c r="C5" s="12">
        <v>2</v>
      </c>
      <c r="D5" s="16" t="s">
        <v>15</v>
      </c>
      <c r="E5" s="12" t="s">
        <v>16</v>
      </c>
      <c r="F5" s="17" t="s">
        <v>17</v>
      </c>
      <c r="G5" s="18" t="s">
        <v>18</v>
      </c>
      <c r="H5" s="19" t="s">
        <v>19</v>
      </c>
      <c r="I5" s="39" t="s">
        <v>20</v>
      </c>
      <c r="J5" s="19"/>
    </row>
    <row r="6" ht="39" customHeight="1" spans="1:10">
      <c r="A6" s="12">
        <v>2</v>
      </c>
      <c r="B6" s="16" t="s">
        <v>21</v>
      </c>
      <c r="C6" s="12">
        <v>21</v>
      </c>
      <c r="D6" s="16" t="s">
        <v>15</v>
      </c>
      <c r="E6" s="16" t="s">
        <v>22</v>
      </c>
      <c r="F6" s="20" t="s">
        <v>23</v>
      </c>
      <c r="G6" s="21"/>
      <c r="H6" s="22"/>
      <c r="I6" s="40"/>
      <c r="J6" s="22"/>
    </row>
    <row r="7" ht="39" customHeight="1" spans="1:10">
      <c r="A7" s="12">
        <v>3</v>
      </c>
      <c r="B7" s="16" t="s">
        <v>24</v>
      </c>
      <c r="C7" s="12">
        <v>5</v>
      </c>
      <c r="D7" s="16" t="s">
        <v>15</v>
      </c>
      <c r="E7" s="12" t="s">
        <v>25</v>
      </c>
      <c r="F7" s="20" t="s">
        <v>26</v>
      </c>
      <c r="G7" s="23"/>
      <c r="H7" s="24"/>
      <c r="I7" s="41"/>
      <c r="J7" s="24"/>
    </row>
    <row r="8" ht="30" customHeight="1" spans="1:10">
      <c r="A8" s="8" t="s">
        <v>27</v>
      </c>
      <c r="B8" s="8" t="s">
        <v>28</v>
      </c>
      <c r="C8" s="8">
        <f>SUM(C9:C15)</f>
        <v>8</v>
      </c>
      <c r="D8" s="12"/>
      <c r="E8" s="13"/>
      <c r="F8" s="14"/>
      <c r="G8" s="15"/>
      <c r="H8" s="13"/>
      <c r="I8" s="37"/>
      <c r="J8" s="42"/>
    </row>
    <row r="9" ht="37" customHeight="1" spans="1:10">
      <c r="A9" s="12">
        <v>1</v>
      </c>
      <c r="B9" s="16" t="s">
        <v>29</v>
      </c>
      <c r="C9" s="12">
        <v>1</v>
      </c>
      <c r="D9" s="16" t="s">
        <v>15</v>
      </c>
      <c r="E9" s="12" t="s">
        <v>25</v>
      </c>
      <c r="F9" s="17" t="s">
        <v>30</v>
      </c>
      <c r="G9" s="25" t="s">
        <v>31</v>
      </c>
      <c r="H9" s="19" t="s">
        <v>32</v>
      </c>
      <c r="I9" s="39">
        <v>13981490703</v>
      </c>
      <c r="J9" s="19"/>
    </row>
    <row r="10" ht="34" customHeight="1" spans="1:10">
      <c r="A10" s="12">
        <v>2</v>
      </c>
      <c r="B10" s="16" t="s">
        <v>33</v>
      </c>
      <c r="C10" s="12">
        <v>1</v>
      </c>
      <c r="D10" s="16" t="s">
        <v>15</v>
      </c>
      <c r="E10" s="12" t="s">
        <v>25</v>
      </c>
      <c r="F10" s="20" t="s">
        <v>34</v>
      </c>
      <c r="G10" s="20" t="s">
        <v>35</v>
      </c>
      <c r="H10" s="22"/>
      <c r="I10" s="40"/>
      <c r="J10" s="22"/>
    </row>
    <row r="11" ht="35" customHeight="1" spans="1:10">
      <c r="A11" s="12">
        <v>3</v>
      </c>
      <c r="B11" s="16" t="s">
        <v>36</v>
      </c>
      <c r="C11" s="12">
        <v>2</v>
      </c>
      <c r="D11" s="16" t="s">
        <v>15</v>
      </c>
      <c r="E11" s="12" t="s">
        <v>25</v>
      </c>
      <c r="F11" s="20" t="s">
        <v>37</v>
      </c>
      <c r="G11" s="18" t="s">
        <v>18</v>
      </c>
      <c r="H11" s="22"/>
      <c r="I11" s="40"/>
      <c r="J11" s="22"/>
    </row>
    <row r="12" ht="35" customHeight="1" spans="1:10">
      <c r="A12" s="12">
        <v>4</v>
      </c>
      <c r="B12" s="16" t="s">
        <v>38</v>
      </c>
      <c r="C12" s="12">
        <v>1</v>
      </c>
      <c r="D12" s="16" t="s">
        <v>15</v>
      </c>
      <c r="E12" s="12" t="s">
        <v>25</v>
      </c>
      <c r="F12" s="20" t="s">
        <v>39</v>
      </c>
      <c r="G12" s="21"/>
      <c r="H12" s="22"/>
      <c r="I12" s="40"/>
      <c r="J12" s="22"/>
    </row>
    <row r="13" ht="38" customHeight="1" spans="1:10">
      <c r="A13" s="12">
        <v>5</v>
      </c>
      <c r="B13" s="16" t="s">
        <v>40</v>
      </c>
      <c r="C13" s="12">
        <v>1</v>
      </c>
      <c r="D13" s="16" t="s">
        <v>15</v>
      </c>
      <c r="E13" s="12" t="s">
        <v>25</v>
      </c>
      <c r="F13" s="17" t="s">
        <v>41</v>
      </c>
      <c r="G13" s="21"/>
      <c r="H13" s="22"/>
      <c r="I13" s="40"/>
      <c r="J13" s="22"/>
    </row>
    <row r="14" ht="41" customHeight="1" spans="1:10">
      <c r="A14" s="12">
        <v>6</v>
      </c>
      <c r="B14" s="16" t="s">
        <v>42</v>
      </c>
      <c r="C14" s="12">
        <v>1</v>
      </c>
      <c r="D14" s="16" t="s">
        <v>15</v>
      </c>
      <c r="E14" s="12" t="s">
        <v>25</v>
      </c>
      <c r="F14" s="17" t="s">
        <v>43</v>
      </c>
      <c r="G14" s="21"/>
      <c r="H14" s="22"/>
      <c r="I14" s="40"/>
      <c r="J14" s="22"/>
    </row>
    <row r="15" ht="37" customHeight="1" spans="1:10">
      <c r="A15" s="12">
        <v>7</v>
      </c>
      <c r="B15" s="16" t="s">
        <v>44</v>
      </c>
      <c r="C15" s="12">
        <v>1</v>
      </c>
      <c r="D15" s="16" t="s">
        <v>15</v>
      </c>
      <c r="E15" s="12" t="s">
        <v>25</v>
      </c>
      <c r="F15" s="17" t="s">
        <v>45</v>
      </c>
      <c r="G15" s="20" t="s">
        <v>46</v>
      </c>
      <c r="H15" s="24"/>
      <c r="I15" s="41"/>
      <c r="J15" s="24"/>
    </row>
    <row r="16" ht="29" customHeight="1" spans="1:10">
      <c r="A16" s="8" t="s">
        <v>47</v>
      </c>
      <c r="B16" s="8" t="s">
        <v>48</v>
      </c>
      <c r="C16" s="8">
        <f>SUM(C17:C26)</f>
        <v>42</v>
      </c>
      <c r="D16" s="12"/>
      <c r="E16" s="13"/>
      <c r="F16" s="14"/>
      <c r="G16" s="15"/>
      <c r="H16" s="13"/>
      <c r="I16" s="37"/>
      <c r="J16" s="12"/>
    </row>
    <row r="17" ht="36" customHeight="1" spans="1:10">
      <c r="A17" s="12">
        <v>1</v>
      </c>
      <c r="B17" s="16" t="s">
        <v>29</v>
      </c>
      <c r="C17" s="16">
        <v>1</v>
      </c>
      <c r="D17" s="16" t="s">
        <v>49</v>
      </c>
      <c r="E17" s="16" t="s">
        <v>16</v>
      </c>
      <c r="F17" s="17" t="s">
        <v>30</v>
      </c>
      <c r="G17" s="25" t="s">
        <v>31</v>
      </c>
      <c r="H17" s="19" t="s">
        <v>50</v>
      </c>
      <c r="I17" s="39">
        <v>17743304830</v>
      </c>
      <c r="J17" s="19"/>
    </row>
    <row r="18" ht="30" customHeight="1" spans="1:10">
      <c r="A18" s="12">
        <v>2</v>
      </c>
      <c r="B18" s="16" t="s">
        <v>33</v>
      </c>
      <c r="C18" s="16">
        <v>1</v>
      </c>
      <c r="D18" s="16" t="s">
        <v>49</v>
      </c>
      <c r="E18" s="16" t="s">
        <v>16</v>
      </c>
      <c r="F18" s="20" t="s">
        <v>34</v>
      </c>
      <c r="G18" s="20" t="s">
        <v>35</v>
      </c>
      <c r="H18" s="22"/>
      <c r="I18" s="40"/>
      <c r="J18" s="22"/>
    </row>
    <row r="19" ht="34" customHeight="1" spans="1:10">
      <c r="A19" s="12">
        <v>3</v>
      </c>
      <c r="B19" s="26" t="s">
        <v>51</v>
      </c>
      <c r="C19" s="16">
        <v>1</v>
      </c>
      <c r="D19" s="16" t="s">
        <v>49</v>
      </c>
      <c r="E19" s="16" t="s">
        <v>25</v>
      </c>
      <c r="F19" s="27" t="s">
        <v>52</v>
      </c>
      <c r="G19" s="28" t="s">
        <v>53</v>
      </c>
      <c r="H19" s="22"/>
      <c r="I19" s="40"/>
      <c r="J19" s="22"/>
    </row>
    <row r="20" ht="39" customHeight="1" spans="1:10">
      <c r="A20" s="12">
        <v>4</v>
      </c>
      <c r="B20" s="26" t="s">
        <v>54</v>
      </c>
      <c r="C20" s="16">
        <v>1</v>
      </c>
      <c r="D20" s="16" t="s">
        <v>49</v>
      </c>
      <c r="E20" s="16" t="s">
        <v>25</v>
      </c>
      <c r="F20" s="27" t="s">
        <v>55</v>
      </c>
      <c r="G20" s="28" t="s">
        <v>56</v>
      </c>
      <c r="H20" s="22"/>
      <c r="I20" s="40"/>
      <c r="J20" s="22"/>
    </row>
    <row r="21" ht="39" customHeight="1" spans="1:10">
      <c r="A21" s="12">
        <v>5</v>
      </c>
      <c r="B21" s="16" t="s">
        <v>57</v>
      </c>
      <c r="C21" s="16">
        <v>1</v>
      </c>
      <c r="D21" s="16" t="s">
        <v>49</v>
      </c>
      <c r="E21" s="16" t="s">
        <v>25</v>
      </c>
      <c r="F21" s="27" t="s">
        <v>52</v>
      </c>
      <c r="G21" s="28" t="s">
        <v>58</v>
      </c>
      <c r="H21" s="22"/>
      <c r="I21" s="40"/>
      <c r="J21" s="22"/>
    </row>
    <row r="22" ht="39" customHeight="1" spans="1:10">
      <c r="A22" s="12">
        <v>6</v>
      </c>
      <c r="B22" s="16" t="s">
        <v>59</v>
      </c>
      <c r="C22" s="16">
        <v>1</v>
      </c>
      <c r="D22" s="16" t="s">
        <v>49</v>
      </c>
      <c r="E22" s="16" t="s">
        <v>25</v>
      </c>
      <c r="F22" s="29" t="s">
        <v>60</v>
      </c>
      <c r="G22" s="18" t="s">
        <v>18</v>
      </c>
      <c r="H22" s="22"/>
      <c r="I22" s="40"/>
      <c r="J22" s="22"/>
    </row>
    <row r="23" ht="39" customHeight="1" spans="1:10">
      <c r="A23" s="12">
        <v>7</v>
      </c>
      <c r="B23" s="16" t="s">
        <v>14</v>
      </c>
      <c r="C23" s="16">
        <v>1</v>
      </c>
      <c r="D23" s="16" t="s">
        <v>49</v>
      </c>
      <c r="E23" s="16" t="s">
        <v>25</v>
      </c>
      <c r="F23" s="29" t="s">
        <v>61</v>
      </c>
      <c r="G23" s="21"/>
      <c r="H23" s="22"/>
      <c r="I23" s="40"/>
      <c r="J23" s="22"/>
    </row>
    <row r="24" ht="39" customHeight="1" spans="1:10">
      <c r="A24" s="12">
        <v>8</v>
      </c>
      <c r="B24" s="16" t="s">
        <v>62</v>
      </c>
      <c r="C24" s="16">
        <v>17</v>
      </c>
      <c r="D24" s="16" t="s">
        <v>15</v>
      </c>
      <c r="E24" s="16" t="s">
        <v>22</v>
      </c>
      <c r="F24" s="20" t="s">
        <v>23</v>
      </c>
      <c r="G24" s="18" t="s">
        <v>63</v>
      </c>
      <c r="H24" s="22"/>
      <c r="I24" s="40"/>
      <c r="J24" s="22"/>
    </row>
    <row r="25" ht="36" customHeight="1" spans="1:10">
      <c r="A25" s="12">
        <v>9</v>
      </c>
      <c r="B25" s="16" t="s">
        <v>64</v>
      </c>
      <c r="C25" s="16">
        <v>5</v>
      </c>
      <c r="D25" s="16" t="s">
        <v>15</v>
      </c>
      <c r="E25" s="16" t="s">
        <v>22</v>
      </c>
      <c r="F25" s="20" t="s">
        <v>65</v>
      </c>
      <c r="G25" s="21"/>
      <c r="H25" s="22"/>
      <c r="I25" s="40"/>
      <c r="J25" s="22"/>
    </row>
    <row r="26" ht="39" customHeight="1" spans="1:10">
      <c r="A26" s="12">
        <v>10</v>
      </c>
      <c r="B26" s="16" t="s">
        <v>24</v>
      </c>
      <c r="C26" s="16">
        <v>13</v>
      </c>
      <c r="D26" s="16" t="s">
        <v>15</v>
      </c>
      <c r="E26" s="16" t="s">
        <v>22</v>
      </c>
      <c r="F26" s="20" t="s">
        <v>26</v>
      </c>
      <c r="G26" s="23"/>
      <c r="H26" s="24"/>
      <c r="I26" s="41"/>
      <c r="J26" s="24"/>
    </row>
    <row r="27" ht="29" customHeight="1" spans="1:10">
      <c r="A27" s="8" t="s">
        <v>66</v>
      </c>
      <c r="B27" s="8" t="s">
        <v>67</v>
      </c>
      <c r="C27" s="8">
        <f>SUM(C28:C35)</f>
        <v>8</v>
      </c>
      <c r="D27" s="30"/>
      <c r="E27" s="13"/>
      <c r="F27" s="14"/>
      <c r="G27" s="15"/>
      <c r="H27" s="13"/>
      <c r="I27" s="37"/>
      <c r="J27" s="13"/>
    </row>
    <row r="28" ht="33" customHeight="1" spans="1:10">
      <c r="A28" s="12">
        <v>1</v>
      </c>
      <c r="B28" s="16" t="s">
        <v>29</v>
      </c>
      <c r="C28" s="16">
        <v>1</v>
      </c>
      <c r="D28" s="16" t="s">
        <v>15</v>
      </c>
      <c r="E28" s="12" t="s">
        <v>25</v>
      </c>
      <c r="F28" s="17" t="s">
        <v>30</v>
      </c>
      <c r="G28" s="18" t="s">
        <v>18</v>
      </c>
      <c r="H28" s="19" t="s">
        <v>68</v>
      </c>
      <c r="I28" s="39">
        <v>13881904249</v>
      </c>
      <c r="J28" s="19"/>
    </row>
    <row r="29" ht="33" customHeight="1" spans="1:10">
      <c r="A29" s="12">
        <v>2</v>
      </c>
      <c r="B29" s="16" t="s">
        <v>38</v>
      </c>
      <c r="C29" s="16">
        <v>1</v>
      </c>
      <c r="D29" s="16" t="s">
        <v>15</v>
      </c>
      <c r="E29" s="12" t="s">
        <v>25</v>
      </c>
      <c r="F29" s="20" t="s">
        <v>39</v>
      </c>
      <c r="G29" s="21"/>
      <c r="H29" s="22"/>
      <c r="I29" s="40"/>
      <c r="J29" s="22"/>
    </row>
    <row r="30" ht="33" customHeight="1" spans="1:10">
      <c r="A30" s="12">
        <v>3</v>
      </c>
      <c r="B30" s="16" t="s">
        <v>54</v>
      </c>
      <c r="C30" s="16">
        <v>1</v>
      </c>
      <c r="D30" s="16" t="s">
        <v>15</v>
      </c>
      <c r="E30" s="12" t="s">
        <v>25</v>
      </c>
      <c r="F30" s="29" t="s">
        <v>55</v>
      </c>
      <c r="G30" s="21"/>
      <c r="H30" s="22"/>
      <c r="I30" s="40"/>
      <c r="J30" s="22"/>
    </row>
    <row r="31" ht="33" customHeight="1" spans="1:10">
      <c r="A31" s="12">
        <v>4</v>
      </c>
      <c r="B31" s="16" t="s">
        <v>69</v>
      </c>
      <c r="C31" s="16">
        <v>1</v>
      </c>
      <c r="D31" s="16" t="s">
        <v>15</v>
      </c>
      <c r="E31" s="12" t="s">
        <v>25</v>
      </c>
      <c r="F31" s="29" t="s">
        <v>52</v>
      </c>
      <c r="G31" s="21"/>
      <c r="H31" s="22"/>
      <c r="I31" s="40"/>
      <c r="J31" s="22"/>
    </row>
    <row r="32" ht="45" customHeight="1" spans="1:10">
      <c r="A32" s="12">
        <v>5</v>
      </c>
      <c r="B32" s="16" t="s">
        <v>70</v>
      </c>
      <c r="C32" s="16">
        <v>1</v>
      </c>
      <c r="D32" s="16" t="s">
        <v>15</v>
      </c>
      <c r="E32" s="12" t="s">
        <v>25</v>
      </c>
      <c r="F32" s="20" t="s">
        <v>71</v>
      </c>
      <c r="G32" s="21"/>
      <c r="H32" s="22"/>
      <c r="I32" s="40"/>
      <c r="J32" s="22"/>
    </row>
    <row r="33" ht="33" customHeight="1" spans="1:10">
      <c r="A33" s="12">
        <v>6</v>
      </c>
      <c r="B33" s="16" t="s">
        <v>72</v>
      </c>
      <c r="C33" s="16">
        <v>1</v>
      </c>
      <c r="D33" s="16" t="s">
        <v>15</v>
      </c>
      <c r="E33" s="12" t="s">
        <v>25</v>
      </c>
      <c r="F33" s="17" t="s">
        <v>43</v>
      </c>
      <c r="G33" s="21"/>
      <c r="H33" s="22"/>
      <c r="I33" s="40"/>
      <c r="J33" s="22"/>
    </row>
    <row r="34" ht="33" customHeight="1" spans="1:10">
      <c r="A34" s="12">
        <v>7</v>
      </c>
      <c r="B34" s="16" t="s">
        <v>59</v>
      </c>
      <c r="C34" s="16">
        <v>1</v>
      </c>
      <c r="D34" s="16" t="s">
        <v>15</v>
      </c>
      <c r="E34" s="12" t="s">
        <v>25</v>
      </c>
      <c r="F34" s="27" t="s">
        <v>73</v>
      </c>
      <c r="G34" s="21"/>
      <c r="H34" s="22"/>
      <c r="I34" s="40"/>
      <c r="J34" s="22"/>
    </row>
    <row r="35" ht="33" customHeight="1" spans="1:10">
      <c r="A35" s="12">
        <v>8</v>
      </c>
      <c r="B35" s="16" t="s">
        <v>74</v>
      </c>
      <c r="C35" s="16">
        <v>1</v>
      </c>
      <c r="D35" s="16" t="s">
        <v>15</v>
      </c>
      <c r="E35" s="12" t="s">
        <v>25</v>
      </c>
      <c r="F35" s="27" t="s">
        <v>75</v>
      </c>
      <c r="G35" s="23"/>
      <c r="H35" s="24"/>
      <c r="I35" s="41"/>
      <c r="J35" s="24"/>
    </row>
    <row r="36" ht="27" customHeight="1" spans="1:10">
      <c r="A36" s="8" t="s">
        <v>76</v>
      </c>
      <c r="B36" s="8" t="s">
        <v>77</v>
      </c>
      <c r="C36" s="8">
        <f>SUM(C37:C42)</f>
        <v>6</v>
      </c>
      <c r="D36" s="31"/>
      <c r="E36" s="13"/>
      <c r="F36" s="14"/>
      <c r="G36" s="15"/>
      <c r="H36" s="13"/>
      <c r="I36" s="37"/>
      <c r="J36" s="13"/>
    </row>
    <row r="37" ht="35" customHeight="1" spans="1:10">
      <c r="A37" s="12">
        <v>1</v>
      </c>
      <c r="B37" s="32" t="s">
        <v>78</v>
      </c>
      <c r="C37" s="32">
        <v>1</v>
      </c>
      <c r="D37" s="16" t="s">
        <v>15</v>
      </c>
      <c r="E37" s="12" t="s">
        <v>25</v>
      </c>
      <c r="F37" s="20" t="s">
        <v>79</v>
      </c>
      <c r="G37" s="18" t="s">
        <v>18</v>
      </c>
      <c r="H37" s="19" t="s">
        <v>80</v>
      </c>
      <c r="I37" s="43" t="s">
        <v>81</v>
      </c>
      <c r="J37" s="19"/>
    </row>
    <row r="38" ht="34" customHeight="1" spans="1:10">
      <c r="A38" s="12">
        <v>2</v>
      </c>
      <c r="B38" s="32" t="s">
        <v>40</v>
      </c>
      <c r="C38" s="32">
        <v>1</v>
      </c>
      <c r="D38" s="16" t="s">
        <v>15</v>
      </c>
      <c r="E38" s="12" t="s">
        <v>25</v>
      </c>
      <c r="F38" s="17" t="s">
        <v>41</v>
      </c>
      <c r="G38" s="21"/>
      <c r="H38" s="22"/>
      <c r="I38" s="44"/>
      <c r="J38" s="22"/>
    </row>
    <row r="39" ht="33" customHeight="1" spans="1:10">
      <c r="A39" s="12">
        <v>3</v>
      </c>
      <c r="B39" s="32" t="s">
        <v>82</v>
      </c>
      <c r="C39" s="32">
        <v>1</v>
      </c>
      <c r="D39" s="16" t="s">
        <v>15</v>
      </c>
      <c r="E39" s="12" t="s">
        <v>25</v>
      </c>
      <c r="F39" s="20" t="s">
        <v>39</v>
      </c>
      <c r="G39" s="21"/>
      <c r="H39" s="22"/>
      <c r="I39" s="44"/>
      <c r="J39" s="22"/>
    </row>
    <row r="40" ht="33" customHeight="1" spans="1:10">
      <c r="A40" s="12">
        <v>4</v>
      </c>
      <c r="B40" s="33" t="s">
        <v>83</v>
      </c>
      <c r="C40" s="32">
        <v>1</v>
      </c>
      <c r="D40" s="16" t="s">
        <v>15</v>
      </c>
      <c r="E40" s="12" t="s">
        <v>25</v>
      </c>
      <c r="F40" s="20" t="s">
        <v>84</v>
      </c>
      <c r="G40" s="21"/>
      <c r="H40" s="22"/>
      <c r="I40" s="44"/>
      <c r="J40" s="22"/>
    </row>
    <row r="41" ht="33" customHeight="1" spans="1:10">
      <c r="A41" s="12">
        <v>5</v>
      </c>
      <c r="B41" s="16" t="s">
        <v>85</v>
      </c>
      <c r="C41" s="16">
        <v>1</v>
      </c>
      <c r="D41" s="16" t="s">
        <v>15</v>
      </c>
      <c r="E41" s="12" t="s">
        <v>25</v>
      </c>
      <c r="F41" s="20" t="s">
        <v>60</v>
      </c>
      <c r="G41" s="21"/>
      <c r="H41" s="22"/>
      <c r="I41" s="44"/>
      <c r="J41" s="22"/>
    </row>
    <row r="42" ht="33" customHeight="1" spans="1:10">
      <c r="A42" s="12">
        <v>6</v>
      </c>
      <c r="B42" s="16" t="s">
        <v>86</v>
      </c>
      <c r="C42" s="16">
        <v>1</v>
      </c>
      <c r="D42" s="16" t="s">
        <v>15</v>
      </c>
      <c r="E42" s="12" t="s">
        <v>25</v>
      </c>
      <c r="F42" s="20" t="s">
        <v>87</v>
      </c>
      <c r="G42" s="21"/>
      <c r="H42" s="22"/>
      <c r="I42" s="44"/>
      <c r="J42" s="24"/>
    </row>
    <row r="43" ht="30" customHeight="1" spans="1:10">
      <c r="A43" s="8" t="s">
        <v>88</v>
      </c>
      <c r="B43" s="8" t="s">
        <v>89</v>
      </c>
      <c r="C43" s="8">
        <f>SUM(C44:C48)</f>
        <v>11</v>
      </c>
      <c r="D43" s="12"/>
      <c r="E43" s="13"/>
      <c r="F43" s="14"/>
      <c r="G43" s="15"/>
      <c r="H43" s="13"/>
      <c r="I43" s="37"/>
      <c r="J43" s="13"/>
    </row>
    <row r="44" ht="32" customHeight="1" spans="1:10">
      <c r="A44" s="12">
        <v>1</v>
      </c>
      <c r="B44" s="34" t="s">
        <v>90</v>
      </c>
      <c r="C44" s="16">
        <v>1</v>
      </c>
      <c r="D44" s="16" t="s">
        <v>15</v>
      </c>
      <c r="E44" s="12" t="s">
        <v>16</v>
      </c>
      <c r="F44" s="17" t="s">
        <v>30</v>
      </c>
      <c r="G44" s="18" t="s">
        <v>18</v>
      </c>
      <c r="H44" s="19" t="s">
        <v>91</v>
      </c>
      <c r="I44" s="39">
        <v>15181810180</v>
      </c>
      <c r="J44" s="19"/>
    </row>
    <row r="45" ht="35" customHeight="1" spans="1:10">
      <c r="A45" s="12">
        <v>2</v>
      </c>
      <c r="B45" s="34" t="s">
        <v>92</v>
      </c>
      <c r="C45" s="16">
        <v>1</v>
      </c>
      <c r="D45" s="16" t="s">
        <v>15</v>
      </c>
      <c r="E45" s="12" t="s">
        <v>25</v>
      </c>
      <c r="F45" s="20" t="s">
        <v>93</v>
      </c>
      <c r="G45" s="21"/>
      <c r="H45" s="22"/>
      <c r="I45" s="40"/>
      <c r="J45" s="22"/>
    </row>
    <row r="46" ht="38" customHeight="1" spans="1:10">
      <c r="A46" s="12">
        <v>3</v>
      </c>
      <c r="B46" s="34" t="s">
        <v>21</v>
      </c>
      <c r="C46" s="16">
        <v>6</v>
      </c>
      <c r="D46" s="16" t="s">
        <v>15</v>
      </c>
      <c r="E46" s="16" t="s">
        <v>22</v>
      </c>
      <c r="F46" s="15" t="s">
        <v>23</v>
      </c>
      <c r="G46" s="21"/>
      <c r="H46" s="22"/>
      <c r="I46" s="40"/>
      <c r="J46" s="22"/>
    </row>
    <row r="47" ht="32" customHeight="1" spans="1:10">
      <c r="A47" s="12">
        <v>4</v>
      </c>
      <c r="B47" s="34" t="s">
        <v>94</v>
      </c>
      <c r="C47" s="16">
        <v>1</v>
      </c>
      <c r="D47" s="16" t="s">
        <v>15</v>
      </c>
      <c r="E47" s="12" t="s">
        <v>25</v>
      </c>
      <c r="F47" s="17" t="s">
        <v>95</v>
      </c>
      <c r="G47" s="21"/>
      <c r="H47" s="22"/>
      <c r="I47" s="40"/>
      <c r="J47" s="22"/>
    </row>
    <row r="48" ht="32" customHeight="1" spans="1:10">
      <c r="A48" s="12">
        <v>5</v>
      </c>
      <c r="B48" s="34" t="s">
        <v>96</v>
      </c>
      <c r="C48" s="16">
        <v>2</v>
      </c>
      <c r="D48" s="16" t="s">
        <v>15</v>
      </c>
      <c r="E48" s="12" t="s">
        <v>25</v>
      </c>
      <c r="F48" s="17" t="s">
        <v>97</v>
      </c>
      <c r="G48" s="23"/>
      <c r="H48" s="24"/>
      <c r="I48" s="41"/>
      <c r="J48" s="24"/>
    </row>
    <row r="49" ht="24" customHeight="1" spans="1:10">
      <c r="A49" s="8" t="s">
        <v>98</v>
      </c>
      <c r="B49" s="8" t="s">
        <v>99</v>
      </c>
      <c r="C49" s="8">
        <f>SUM(C50:C60)</f>
        <v>19</v>
      </c>
      <c r="D49" s="12"/>
      <c r="E49" s="13"/>
      <c r="F49" s="14"/>
      <c r="G49" s="15"/>
      <c r="H49" s="13"/>
      <c r="I49" s="37"/>
      <c r="J49" s="13"/>
    </row>
    <row r="50" ht="34" customHeight="1" spans="1:10">
      <c r="A50" s="12">
        <v>1</v>
      </c>
      <c r="B50" s="34" t="s">
        <v>33</v>
      </c>
      <c r="C50" s="34">
        <v>1</v>
      </c>
      <c r="D50" s="16" t="s">
        <v>15</v>
      </c>
      <c r="E50" s="12" t="s">
        <v>25</v>
      </c>
      <c r="F50" s="20" t="s">
        <v>34</v>
      </c>
      <c r="G50" s="20" t="s">
        <v>18</v>
      </c>
      <c r="H50" s="19" t="s">
        <v>100</v>
      </c>
      <c r="I50" s="45" t="s">
        <v>101</v>
      </c>
      <c r="J50" s="19"/>
    </row>
    <row r="51" ht="34" customHeight="1" spans="1:10">
      <c r="A51" s="12">
        <v>2</v>
      </c>
      <c r="B51" s="16" t="s">
        <v>102</v>
      </c>
      <c r="C51" s="16">
        <v>1</v>
      </c>
      <c r="D51" s="16" t="s">
        <v>15</v>
      </c>
      <c r="E51" s="12" t="s">
        <v>25</v>
      </c>
      <c r="F51" s="17" t="s">
        <v>103</v>
      </c>
      <c r="G51" s="20" t="s">
        <v>46</v>
      </c>
      <c r="H51" s="22"/>
      <c r="I51" s="40"/>
      <c r="J51" s="22"/>
    </row>
    <row r="52" ht="34" customHeight="1" spans="1:10">
      <c r="A52" s="12">
        <v>3</v>
      </c>
      <c r="B52" s="16" t="s">
        <v>78</v>
      </c>
      <c r="C52" s="16">
        <v>1</v>
      </c>
      <c r="D52" s="16" t="s">
        <v>15</v>
      </c>
      <c r="E52" s="12" t="s">
        <v>25</v>
      </c>
      <c r="F52" s="20" t="s">
        <v>104</v>
      </c>
      <c r="G52" s="18" t="s">
        <v>18</v>
      </c>
      <c r="H52" s="22"/>
      <c r="I52" s="40"/>
      <c r="J52" s="22"/>
    </row>
    <row r="53" ht="34" customHeight="1" spans="1:10">
      <c r="A53" s="12">
        <v>4</v>
      </c>
      <c r="B53" s="16" t="s">
        <v>105</v>
      </c>
      <c r="C53" s="16">
        <v>1</v>
      </c>
      <c r="D53" s="16" t="s">
        <v>15</v>
      </c>
      <c r="E53" s="12" t="s">
        <v>25</v>
      </c>
      <c r="F53" s="20" t="s">
        <v>39</v>
      </c>
      <c r="G53" s="21"/>
      <c r="H53" s="22"/>
      <c r="I53" s="40"/>
      <c r="J53" s="22"/>
    </row>
    <row r="54" ht="34" customHeight="1" spans="1:10">
      <c r="A54" s="12">
        <v>5</v>
      </c>
      <c r="B54" s="16" t="s">
        <v>59</v>
      </c>
      <c r="C54" s="16">
        <v>1</v>
      </c>
      <c r="D54" s="16" t="s">
        <v>15</v>
      </c>
      <c r="E54" s="12" t="s">
        <v>25</v>
      </c>
      <c r="F54" s="27" t="s">
        <v>106</v>
      </c>
      <c r="G54" s="21"/>
      <c r="H54" s="22"/>
      <c r="I54" s="40"/>
      <c r="J54" s="22"/>
    </row>
    <row r="55" ht="34" customHeight="1" spans="1:10">
      <c r="A55" s="12">
        <v>6</v>
      </c>
      <c r="B55" s="16" t="s">
        <v>107</v>
      </c>
      <c r="C55" s="16">
        <v>1</v>
      </c>
      <c r="D55" s="16" t="s">
        <v>15</v>
      </c>
      <c r="E55" s="12" t="s">
        <v>25</v>
      </c>
      <c r="F55" s="18" t="s">
        <v>95</v>
      </c>
      <c r="G55" s="21"/>
      <c r="H55" s="22"/>
      <c r="I55" s="40"/>
      <c r="J55" s="22"/>
    </row>
    <row r="56" ht="34" customHeight="1" spans="1:10">
      <c r="A56" s="12">
        <v>7</v>
      </c>
      <c r="B56" s="16" t="s">
        <v>108</v>
      </c>
      <c r="C56" s="16">
        <v>1</v>
      </c>
      <c r="D56" s="16" t="s">
        <v>15</v>
      </c>
      <c r="E56" s="12" t="s">
        <v>25</v>
      </c>
      <c r="F56" s="23"/>
      <c r="G56" s="21"/>
      <c r="H56" s="22"/>
      <c r="I56" s="40"/>
      <c r="J56" s="22"/>
    </row>
    <row r="57" ht="34" customHeight="1" spans="1:10">
      <c r="A57" s="12">
        <v>8</v>
      </c>
      <c r="B57" s="16" t="s">
        <v>109</v>
      </c>
      <c r="C57" s="16">
        <v>4</v>
      </c>
      <c r="D57" s="16" t="s">
        <v>15</v>
      </c>
      <c r="E57" s="26" t="s">
        <v>22</v>
      </c>
      <c r="F57" s="18" t="s">
        <v>23</v>
      </c>
      <c r="G57" s="21"/>
      <c r="H57" s="22"/>
      <c r="I57" s="40"/>
      <c r="J57" s="22"/>
    </row>
    <row r="58" ht="34" customHeight="1" spans="1:10">
      <c r="A58" s="12">
        <v>9</v>
      </c>
      <c r="B58" s="16" t="s">
        <v>110</v>
      </c>
      <c r="C58" s="16">
        <v>4</v>
      </c>
      <c r="D58" s="16" t="s">
        <v>15</v>
      </c>
      <c r="E58" s="32"/>
      <c r="F58" s="23"/>
      <c r="G58" s="21"/>
      <c r="H58" s="22"/>
      <c r="I58" s="40"/>
      <c r="J58" s="22"/>
    </row>
    <row r="59" ht="34" customHeight="1" spans="1:10">
      <c r="A59" s="12">
        <v>10</v>
      </c>
      <c r="B59" s="16" t="s">
        <v>111</v>
      </c>
      <c r="C59" s="16">
        <v>2</v>
      </c>
      <c r="D59" s="16" t="s">
        <v>15</v>
      </c>
      <c r="E59" s="12" t="s">
        <v>25</v>
      </c>
      <c r="F59" s="18" t="s">
        <v>112</v>
      </c>
      <c r="G59" s="21"/>
      <c r="H59" s="22"/>
      <c r="I59" s="40"/>
      <c r="J59" s="22"/>
    </row>
    <row r="60" ht="34" customHeight="1" spans="1:10">
      <c r="A60" s="12">
        <v>11</v>
      </c>
      <c r="B60" s="16" t="s">
        <v>113</v>
      </c>
      <c r="C60" s="16">
        <v>2</v>
      </c>
      <c r="D60" s="16" t="s">
        <v>15</v>
      </c>
      <c r="E60" s="12" t="s">
        <v>25</v>
      </c>
      <c r="F60" s="23"/>
      <c r="G60" s="23"/>
      <c r="H60" s="24"/>
      <c r="I60" s="41"/>
      <c r="J60" s="24"/>
    </row>
    <row r="61" ht="25" customHeight="1" spans="1:10">
      <c r="A61" s="8" t="s">
        <v>114</v>
      </c>
      <c r="B61" s="8" t="s">
        <v>115</v>
      </c>
      <c r="C61" s="8">
        <f>SUM(C62:C69)</f>
        <v>9</v>
      </c>
      <c r="D61" s="12"/>
      <c r="E61" s="13"/>
      <c r="F61" s="14"/>
      <c r="G61" s="15"/>
      <c r="H61" s="13"/>
      <c r="I61" s="37"/>
      <c r="J61" s="13"/>
    </row>
    <row r="62" ht="37" customHeight="1" spans="1:10">
      <c r="A62" s="12">
        <v>1</v>
      </c>
      <c r="B62" s="16" t="s">
        <v>116</v>
      </c>
      <c r="C62" s="16">
        <v>1</v>
      </c>
      <c r="D62" s="16" t="s">
        <v>15</v>
      </c>
      <c r="E62" s="12" t="s">
        <v>25</v>
      </c>
      <c r="F62" s="20" t="s">
        <v>34</v>
      </c>
      <c r="G62" s="20" t="s">
        <v>18</v>
      </c>
      <c r="H62" s="19" t="s">
        <v>117</v>
      </c>
      <c r="I62" s="39" t="s">
        <v>118</v>
      </c>
      <c r="J62" s="19"/>
    </row>
    <row r="63" ht="37" customHeight="1" spans="1:10">
      <c r="A63" s="12">
        <v>2</v>
      </c>
      <c r="B63" s="16" t="s">
        <v>119</v>
      </c>
      <c r="C63" s="16">
        <v>1</v>
      </c>
      <c r="D63" s="16" t="s">
        <v>15</v>
      </c>
      <c r="E63" s="12" t="s">
        <v>25</v>
      </c>
      <c r="F63" s="20" t="s">
        <v>103</v>
      </c>
      <c r="G63" s="20" t="s">
        <v>120</v>
      </c>
      <c r="H63" s="22"/>
      <c r="I63" s="40"/>
      <c r="J63" s="22"/>
    </row>
    <row r="64" ht="37" customHeight="1" spans="1:10">
      <c r="A64" s="12">
        <v>3</v>
      </c>
      <c r="B64" s="16" t="s">
        <v>121</v>
      </c>
      <c r="C64" s="16">
        <v>1</v>
      </c>
      <c r="D64" s="16" t="s">
        <v>15</v>
      </c>
      <c r="E64" s="16" t="s">
        <v>25</v>
      </c>
      <c r="F64" s="20" t="s">
        <v>122</v>
      </c>
      <c r="G64" s="20" t="s">
        <v>120</v>
      </c>
      <c r="H64" s="22"/>
      <c r="I64" s="40"/>
      <c r="J64" s="22"/>
    </row>
    <row r="65" ht="37" customHeight="1" spans="1:10">
      <c r="A65" s="12">
        <v>4</v>
      </c>
      <c r="B65" s="16" t="s">
        <v>123</v>
      </c>
      <c r="C65" s="16">
        <v>1</v>
      </c>
      <c r="D65" s="16" t="s">
        <v>15</v>
      </c>
      <c r="E65" s="12" t="s">
        <v>25</v>
      </c>
      <c r="F65" s="27" t="s">
        <v>52</v>
      </c>
      <c r="G65" s="18" t="s">
        <v>18</v>
      </c>
      <c r="H65" s="22"/>
      <c r="I65" s="40"/>
      <c r="J65" s="22"/>
    </row>
    <row r="66" ht="37" customHeight="1" spans="1:10">
      <c r="A66" s="12">
        <v>5</v>
      </c>
      <c r="B66" s="26" t="s">
        <v>70</v>
      </c>
      <c r="C66" s="16">
        <v>1</v>
      </c>
      <c r="D66" s="16" t="s">
        <v>15</v>
      </c>
      <c r="E66" s="12" t="s">
        <v>25</v>
      </c>
      <c r="F66" s="20" t="s">
        <v>71</v>
      </c>
      <c r="G66" s="21"/>
      <c r="H66" s="22"/>
      <c r="I66" s="40"/>
      <c r="J66" s="22"/>
    </row>
    <row r="67" ht="37" customHeight="1" spans="1:10">
      <c r="A67" s="12">
        <v>6</v>
      </c>
      <c r="B67" s="16" t="s">
        <v>42</v>
      </c>
      <c r="C67" s="16">
        <v>1</v>
      </c>
      <c r="D67" s="16" t="s">
        <v>15</v>
      </c>
      <c r="E67" s="12" t="s">
        <v>25</v>
      </c>
      <c r="F67" s="17" t="s">
        <v>43</v>
      </c>
      <c r="G67" s="21"/>
      <c r="H67" s="22"/>
      <c r="I67" s="40"/>
      <c r="J67" s="22"/>
    </row>
    <row r="68" ht="37" customHeight="1" spans="1:10">
      <c r="A68" s="12">
        <v>7</v>
      </c>
      <c r="B68" s="16" t="s">
        <v>14</v>
      </c>
      <c r="C68" s="16">
        <v>1</v>
      </c>
      <c r="D68" s="16" t="s">
        <v>15</v>
      </c>
      <c r="E68" s="12" t="s">
        <v>25</v>
      </c>
      <c r="F68" s="27" t="s">
        <v>124</v>
      </c>
      <c r="G68" s="21"/>
      <c r="H68" s="22"/>
      <c r="I68" s="40"/>
      <c r="J68" s="22"/>
    </row>
    <row r="69" ht="41" customHeight="1" spans="1:10">
      <c r="A69" s="12">
        <v>8</v>
      </c>
      <c r="B69" s="16" t="s">
        <v>125</v>
      </c>
      <c r="C69" s="16">
        <v>2</v>
      </c>
      <c r="D69" s="16" t="s">
        <v>15</v>
      </c>
      <c r="E69" s="16" t="s">
        <v>22</v>
      </c>
      <c r="F69" s="15" t="s">
        <v>23</v>
      </c>
      <c r="G69" s="23"/>
      <c r="H69" s="24"/>
      <c r="I69" s="41"/>
      <c r="J69" s="24"/>
    </row>
    <row r="70" ht="27" customHeight="1" spans="1:10">
      <c r="A70" s="8" t="s">
        <v>126</v>
      </c>
      <c r="B70" s="8" t="s">
        <v>127</v>
      </c>
      <c r="C70" s="8">
        <f>SUM(C71:C80)</f>
        <v>10</v>
      </c>
      <c r="D70" s="12"/>
      <c r="E70" s="13"/>
      <c r="F70" s="14"/>
      <c r="G70" s="15"/>
      <c r="H70" s="13"/>
      <c r="I70" s="37"/>
      <c r="J70" s="12"/>
    </row>
    <row r="71" ht="37" customHeight="1" spans="1:10">
      <c r="A71" s="12">
        <v>1</v>
      </c>
      <c r="B71" s="16" t="s">
        <v>128</v>
      </c>
      <c r="C71" s="16">
        <v>1</v>
      </c>
      <c r="D71" s="16" t="s">
        <v>129</v>
      </c>
      <c r="E71" s="12" t="s">
        <v>25</v>
      </c>
      <c r="F71" s="20" t="s">
        <v>130</v>
      </c>
      <c r="G71" s="18" t="s">
        <v>131</v>
      </c>
      <c r="H71" s="19" t="s">
        <v>132</v>
      </c>
      <c r="I71" s="39">
        <v>15928065006</v>
      </c>
      <c r="J71" s="19"/>
    </row>
    <row r="72" ht="37" customHeight="1" spans="1:10">
      <c r="A72" s="12">
        <v>2</v>
      </c>
      <c r="B72" s="16" t="s">
        <v>133</v>
      </c>
      <c r="C72" s="16">
        <v>1</v>
      </c>
      <c r="D72" s="16" t="s">
        <v>15</v>
      </c>
      <c r="E72" s="12" t="s">
        <v>25</v>
      </c>
      <c r="F72" s="20" t="s">
        <v>39</v>
      </c>
      <c r="G72" s="21"/>
      <c r="H72" s="22"/>
      <c r="I72" s="40"/>
      <c r="J72" s="22"/>
    </row>
    <row r="73" ht="40" customHeight="1" spans="1:10">
      <c r="A73" s="12">
        <v>3</v>
      </c>
      <c r="B73" s="16" t="s">
        <v>121</v>
      </c>
      <c r="C73" s="16">
        <v>1</v>
      </c>
      <c r="D73" s="16" t="s">
        <v>129</v>
      </c>
      <c r="E73" s="12" t="s">
        <v>25</v>
      </c>
      <c r="F73" s="20" t="s">
        <v>122</v>
      </c>
      <c r="G73" s="21"/>
      <c r="H73" s="22"/>
      <c r="I73" s="40"/>
      <c r="J73" s="22"/>
    </row>
    <row r="74" ht="40" customHeight="1" spans="1:10">
      <c r="A74" s="12">
        <v>4</v>
      </c>
      <c r="B74" s="16" t="s">
        <v>54</v>
      </c>
      <c r="C74" s="16">
        <v>1</v>
      </c>
      <c r="D74" s="16" t="s">
        <v>129</v>
      </c>
      <c r="E74" s="12" t="s">
        <v>25</v>
      </c>
      <c r="F74" s="27" t="s">
        <v>55</v>
      </c>
      <c r="G74" s="21"/>
      <c r="H74" s="22"/>
      <c r="I74" s="40"/>
      <c r="J74" s="22"/>
    </row>
    <row r="75" ht="40" customHeight="1" spans="1:10">
      <c r="A75" s="12">
        <v>5</v>
      </c>
      <c r="B75" s="16" t="s">
        <v>134</v>
      </c>
      <c r="C75" s="16">
        <v>1</v>
      </c>
      <c r="D75" s="16" t="s">
        <v>15</v>
      </c>
      <c r="E75" s="12" t="s">
        <v>16</v>
      </c>
      <c r="F75" s="46" t="s">
        <v>135</v>
      </c>
      <c r="G75" s="15" t="s">
        <v>136</v>
      </c>
      <c r="H75" s="22"/>
      <c r="I75" s="40"/>
      <c r="J75" s="22"/>
    </row>
    <row r="76" ht="40" customHeight="1" spans="1:10">
      <c r="A76" s="12">
        <v>6</v>
      </c>
      <c r="B76" s="16" t="s">
        <v>137</v>
      </c>
      <c r="C76" s="16">
        <v>1</v>
      </c>
      <c r="D76" s="16" t="s">
        <v>129</v>
      </c>
      <c r="E76" s="12" t="s">
        <v>25</v>
      </c>
      <c r="F76" s="15" t="s">
        <v>93</v>
      </c>
      <c r="G76" s="18" t="s">
        <v>131</v>
      </c>
      <c r="H76" s="22"/>
      <c r="I76" s="40"/>
      <c r="J76" s="22"/>
    </row>
    <row r="77" ht="40" customHeight="1" spans="1:10">
      <c r="A77" s="12">
        <v>7</v>
      </c>
      <c r="B77" s="16" t="s">
        <v>14</v>
      </c>
      <c r="C77" s="16">
        <v>1</v>
      </c>
      <c r="D77" s="16" t="s">
        <v>15</v>
      </c>
      <c r="E77" s="12" t="s">
        <v>16</v>
      </c>
      <c r="F77" s="17" t="s">
        <v>17</v>
      </c>
      <c r="G77" s="21"/>
      <c r="H77" s="22"/>
      <c r="I77" s="40"/>
      <c r="J77" s="22"/>
    </row>
    <row r="78" ht="40" customHeight="1" spans="1:10">
      <c r="A78" s="12">
        <v>8</v>
      </c>
      <c r="B78" s="16" t="s">
        <v>138</v>
      </c>
      <c r="C78" s="16">
        <v>1</v>
      </c>
      <c r="D78" s="16" t="s">
        <v>129</v>
      </c>
      <c r="E78" s="12" t="s">
        <v>25</v>
      </c>
      <c r="F78" s="18" t="s">
        <v>93</v>
      </c>
      <c r="G78" s="21"/>
      <c r="H78" s="22"/>
      <c r="I78" s="40"/>
      <c r="J78" s="22"/>
    </row>
    <row r="79" ht="40" customHeight="1" spans="1:10">
      <c r="A79" s="12">
        <v>9</v>
      </c>
      <c r="B79" s="16" t="s">
        <v>139</v>
      </c>
      <c r="C79" s="16">
        <v>1</v>
      </c>
      <c r="D79" s="16" t="s">
        <v>129</v>
      </c>
      <c r="E79" s="12" t="s">
        <v>25</v>
      </c>
      <c r="F79" s="21"/>
      <c r="G79" s="21"/>
      <c r="H79" s="22"/>
      <c r="I79" s="40"/>
      <c r="J79" s="22"/>
    </row>
    <row r="80" ht="40" customHeight="1" spans="1:10">
      <c r="A80" s="12">
        <v>10</v>
      </c>
      <c r="B80" s="16" t="s">
        <v>140</v>
      </c>
      <c r="C80" s="16">
        <v>1</v>
      </c>
      <c r="D80" s="16" t="s">
        <v>129</v>
      </c>
      <c r="E80" s="12" t="s">
        <v>25</v>
      </c>
      <c r="F80" s="23"/>
      <c r="G80" s="21"/>
      <c r="H80" s="24"/>
      <c r="I80" s="41"/>
      <c r="J80" s="24"/>
    </row>
    <row r="81" ht="27" customHeight="1" spans="1:10">
      <c r="A81" s="8" t="s">
        <v>141</v>
      </c>
      <c r="B81" s="8" t="s">
        <v>142</v>
      </c>
      <c r="C81" s="8">
        <f>SUM(C82)</f>
        <v>1</v>
      </c>
      <c r="D81" s="12"/>
      <c r="E81" s="13"/>
      <c r="F81" s="14"/>
      <c r="G81" s="15"/>
      <c r="H81" s="13"/>
      <c r="I81" s="37"/>
      <c r="J81" s="12"/>
    </row>
    <row r="82" ht="39" customHeight="1" spans="1:10">
      <c r="A82" s="12">
        <v>1</v>
      </c>
      <c r="B82" s="16" t="s">
        <v>143</v>
      </c>
      <c r="C82" s="16">
        <v>1</v>
      </c>
      <c r="D82" s="16" t="s">
        <v>15</v>
      </c>
      <c r="E82" s="16" t="s">
        <v>16</v>
      </c>
      <c r="F82" s="20" t="s">
        <v>95</v>
      </c>
      <c r="G82" s="20" t="s">
        <v>18</v>
      </c>
      <c r="H82" s="12" t="s">
        <v>144</v>
      </c>
      <c r="I82" s="51" t="s">
        <v>145</v>
      </c>
      <c r="J82" s="12"/>
    </row>
    <row r="83" ht="27" customHeight="1" spans="1:10">
      <c r="A83" s="8" t="s">
        <v>146</v>
      </c>
      <c r="B83" s="8" t="s">
        <v>147</v>
      </c>
      <c r="C83" s="8">
        <f>SUM(C84:C99)</f>
        <v>23</v>
      </c>
      <c r="D83" s="13"/>
      <c r="E83" s="13"/>
      <c r="F83" s="14"/>
      <c r="G83" s="15"/>
      <c r="H83" s="13"/>
      <c r="I83" s="37"/>
      <c r="J83" s="12"/>
    </row>
    <row r="84" ht="30" customHeight="1" spans="1:10">
      <c r="A84" s="12">
        <v>1</v>
      </c>
      <c r="B84" s="16" t="s">
        <v>148</v>
      </c>
      <c r="C84" s="16">
        <v>1</v>
      </c>
      <c r="D84" s="34" t="s">
        <v>15</v>
      </c>
      <c r="E84" s="12" t="s">
        <v>25</v>
      </c>
      <c r="F84" s="17" t="s">
        <v>39</v>
      </c>
      <c r="G84" s="20" t="s">
        <v>18</v>
      </c>
      <c r="H84" s="12" t="s">
        <v>149</v>
      </c>
      <c r="I84" s="45" t="s">
        <v>150</v>
      </c>
      <c r="J84" s="19"/>
    </row>
    <row r="85" ht="33" customHeight="1" spans="1:10">
      <c r="A85" s="12">
        <v>2</v>
      </c>
      <c r="B85" s="16" t="s">
        <v>86</v>
      </c>
      <c r="C85" s="16">
        <v>2</v>
      </c>
      <c r="D85" s="34" t="s">
        <v>15</v>
      </c>
      <c r="E85" s="12" t="s">
        <v>25</v>
      </c>
      <c r="F85" s="17" t="s">
        <v>75</v>
      </c>
      <c r="G85" s="20"/>
      <c r="H85" s="12"/>
      <c r="I85" s="40"/>
      <c r="J85" s="22"/>
    </row>
    <row r="86" ht="35" customHeight="1" spans="1:10">
      <c r="A86" s="12">
        <v>3</v>
      </c>
      <c r="B86" s="16" t="s">
        <v>151</v>
      </c>
      <c r="C86" s="16">
        <v>1</v>
      </c>
      <c r="D86" s="34" t="s">
        <v>15</v>
      </c>
      <c r="E86" s="12" t="s">
        <v>25</v>
      </c>
      <c r="F86" s="18" t="s">
        <v>93</v>
      </c>
      <c r="G86" s="20"/>
      <c r="H86" s="12"/>
      <c r="I86" s="40"/>
      <c r="J86" s="22"/>
    </row>
    <row r="87" ht="32" customHeight="1" spans="1:10">
      <c r="A87" s="12">
        <v>4</v>
      </c>
      <c r="B87" s="16" t="s">
        <v>152</v>
      </c>
      <c r="C87" s="16">
        <v>1</v>
      </c>
      <c r="D87" s="34" t="s">
        <v>15</v>
      </c>
      <c r="E87" s="12" t="s">
        <v>25</v>
      </c>
      <c r="F87" s="21"/>
      <c r="G87" s="20"/>
      <c r="H87" s="12"/>
      <c r="I87" s="40"/>
      <c r="J87" s="22"/>
    </row>
    <row r="88" ht="34" customHeight="1" spans="1:10">
      <c r="A88" s="12">
        <v>5</v>
      </c>
      <c r="B88" s="16" t="s">
        <v>153</v>
      </c>
      <c r="C88" s="16">
        <v>1</v>
      </c>
      <c r="D88" s="34" t="s">
        <v>15</v>
      </c>
      <c r="E88" s="12" t="s">
        <v>25</v>
      </c>
      <c r="F88" s="21"/>
      <c r="G88" s="20"/>
      <c r="H88" s="12"/>
      <c r="I88" s="40"/>
      <c r="J88" s="22"/>
    </row>
    <row r="89" ht="34" customHeight="1" spans="1:10">
      <c r="A89" s="12">
        <v>6</v>
      </c>
      <c r="B89" s="16" t="s">
        <v>154</v>
      </c>
      <c r="C89" s="16">
        <v>2</v>
      </c>
      <c r="D89" s="34" t="s">
        <v>15</v>
      </c>
      <c r="E89" s="12" t="s">
        <v>25</v>
      </c>
      <c r="F89" s="21"/>
      <c r="G89" s="20"/>
      <c r="H89" s="12"/>
      <c r="I89" s="40"/>
      <c r="J89" s="22"/>
    </row>
    <row r="90" ht="31" customHeight="1" spans="1:10">
      <c r="A90" s="12">
        <v>7</v>
      </c>
      <c r="B90" s="16" t="s">
        <v>155</v>
      </c>
      <c r="C90" s="16">
        <v>2</v>
      </c>
      <c r="D90" s="34" t="s">
        <v>15</v>
      </c>
      <c r="E90" s="12" t="s">
        <v>25</v>
      </c>
      <c r="F90" s="23"/>
      <c r="G90" s="20"/>
      <c r="H90" s="12"/>
      <c r="I90" s="40"/>
      <c r="J90" s="22"/>
    </row>
    <row r="91" ht="35" customHeight="1" spans="1:10">
      <c r="A91" s="12">
        <v>8</v>
      </c>
      <c r="B91" s="16" t="s">
        <v>156</v>
      </c>
      <c r="C91" s="16">
        <v>1</v>
      </c>
      <c r="D91" s="34" t="s">
        <v>15</v>
      </c>
      <c r="E91" s="12" t="s">
        <v>25</v>
      </c>
      <c r="F91" s="18" t="s">
        <v>157</v>
      </c>
      <c r="G91" s="20"/>
      <c r="H91" s="12"/>
      <c r="I91" s="40"/>
      <c r="J91" s="22"/>
    </row>
    <row r="92" ht="35" customHeight="1" spans="1:10">
      <c r="A92" s="12">
        <v>9</v>
      </c>
      <c r="B92" s="16" t="s">
        <v>158</v>
      </c>
      <c r="C92" s="16">
        <v>1</v>
      </c>
      <c r="D92" s="34" t="s">
        <v>15</v>
      </c>
      <c r="E92" s="12" t="s">
        <v>25</v>
      </c>
      <c r="F92" s="21"/>
      <c r="G92" s="20"/>
      <c r="H92" s="12"/>
      <c r="I92" s="40"/>
      <c r="J92" s="22"/>
    </row>
    <row r="93" ht="34" customHeight="1" spans="1:10">
      <c r="A93" s="12">
        <v>10</v>
      </c>
      <c r="B93" s="16" t="s">
        <v>159</v>
      </c>
      <c r="C93" s="16">
        <v>1</v>
      </c>
      <c r="D93" s="34" t="s">
        <v>15</v>
      </c>
      <c r="E93" s="12" t="s">
        <v>25</v>
      </c>
      <c r="F93" s="21"/>
      <c r="G93" s="20"/>
      <c r="H93" s="12"/>
      <c r="I93" s="40"/>
      <c r="J93" s="22"/>
    </row>
    <row r="94" ht="34" customHeight="1" spans="1:10">
      <c r="A94" s="12">
        <v>11</v>
      </c>
      <c r="B94" s="16" t="s">
        <v>160</v>
      </c>
      <c r="C94" s="16">
        <v>1</v>
      </c>
      <c r="D94" s="34" t="s">
        <v>15</v>
      </c>
      <c r="E94" s="12" t="s">
        <v>25</v>
      </c>
      <c r="F94" s="21"/>
      <c r="G94" s="20"/>
      <c r="H94" s="12"/>
      <c r="I94" s="40"/>
      <c r="J94" s="22"/>
    </row>
    <row r="95" ht="34" customHeight="1" spans="1:10">
      <c r="A95" s="12">
        <v>12</v>
      </c>
      <c r="B95" s="16" t="s">
        <v>161</v>
      </c>
      <c r="C95" s="16">
        <v>1</v>
      </c>
      <c r="D95" s="34" t="s">
        <v>15</v>
      </c>
      <c r="E95" s="12" t="s">
        <v>25</v>
      </c>
      <c r="F95" s="23"/>
      <c r="G95" s="20"/>
      <c r="H95" s="12"/>
      <c r="I95" s="40"/>
      <c r="J95" s="22"/>
    </row>
    <row r="96" ht="34" customHeight="1" spans="1:10">
      <c r="A96" s="12">
        <v>13</v>
      </c>
      <c r="B96" s="16" t="s">
        <v>162</v>
      </c>
      <c r="C96" s="16">
        <v>3</v>
      </c>
      <c r="D96" s="16" t="s">
        <v>15</v>
      </c>
      <c r="E96" s="26" t="s">
        <v>25</v>
      </c>
      <c r="F96" s="26" t="s">
        <v>23</v>
      </c>
      <c r="G96" s="20"/>
      <c r="H96" s="12"/>
      <c r="I96" s="40"/>
      <c r="J96" s="22"/>
    </row>
    <row r="97" ht="34" customHeight="1" spans="1:10">
      <c r="A97" s="12">
        <v>14</v>
      </c>
      <c r="B97" s="16" t="s">
        <v>163</v>
      </c>
      <c r="C97" s="16">
        <v>1</v>
      </c>
      <c r="D97" s="16" t="s">
        <v>15</v>
      </c>
      <c r="E97" s="47"/>
      <c r="F97" s="47"/>
      <c r="G97" s="20"/>
      <c r="H97" s="12"/>
      <c r="I97" s="40"/>
      <c r="J97" s="22"/>
    </row>
    <row r="98" ht="33" customHeight="1" spans="1:10">
      <c r="A98" s="12">
        <v>15</v>
      </c>
      <c r="B98" s="16" t="s">
        <v>164</v>
      </c>
      <c r="C98" s="16">
        <v>2</v>
      </c>
      <c r="D98" s="16" t="s">
        <v>15</v>
      </c>
      <c r="E98" s="47"/>
      <c r="F98" s="47"/>
      <c r="G98" s="20"/>
      <c r="H98" s="12"/>
      <c r="I98" s="40"/>
      <c r="J98" s="22"/>
    </row>
    <row r="99" ht="34" customHeight="1" spans="1:10">
      <c r="A99" s="12">
        <v>16</v>
      </c>
      <c r="B99" s="16" t="s">
        <v>165</v>
      </c>
      <c r="C99" s="16">
        <v>2</v>
      </c>
      <c r="D99" s="16" t="s">
        <v>15</v>
      </c>
      <c r="E99" s="32"/>
      <c r="F99" s="32"/>
      <c r="G99" s="20"/>
      <c r="H99" s="12"/>
      <c r="I99" s="41"/>
      <c r="J99" s="24"/>
    </row>
    <row r="100" ht="27" customHeight="1" spans="1:10">
      <c r="A100" s="8" t="s">
        <v>166</v>
      </c>
      <c r="B100" s="8" t="s">
        <v>167</v>
      </c>
      <c r="C100" s="8">
        <f>SUM(C101:C105)</f>
        <v>9</v>
      </c>
      <c r="D100" s="12"/>
      <c r="E100" s="13"/>
      <c r="F100" s="14"/>
      <c r="G100" s="15"/>
      <c r="H100" s="13"/>
      <c r="I100" s="37"/>
      <c r="J100" s="12"/>
    </row>
    <row r="101" ht="31" customHeight="1" spans="1:10">
      <c r="A101" s="12">
        <v>1</v>
      </c>
      <c r="B101" s="16" t="s">
        <v>82</v>
      </c>
      <c r="C101" s="16">
        <v>1</v>
      </c>
      <c r="D101" s="16" t="s">
        <v>15</v>
      </c>
      <c r="E101" s="12" t="s">
        <v>25</v>
      </c>
      <c r="F101" s="17" t="s">
        <v>39</v>
      </c>
      <c r="G101" s="18" t="s">
        <v>18</v>
      </c>
      <c r="H101" s="19" t="s">
        <v>168</v>
      </c>
      <c r="I101" s="39" t="s">
        <v>169</v>
      </c>
      <c r="J101" s="19"/>
    </row>
    <row r="102" ht="31" customHeight="1" spans="1:10">
      <c r="A102" s="12">
        <v>2</v>
      </c>
      <c r="B102" s="16" t="s">
        <v>83</v>
      </c>
      <c r="C102" s="16">
        <v>1</v>
      </c>
      <c r="D102" s="16" t="s">
        <v>15</v>
      </c>
      <c r="E102" s="12" t="s">
        <v>25</v>
      </c>
      <c r="F102" s="20" t="s">
        <v>130</v>
      </c>
      <c r="G102" s="21"/>
      <c r="H102" s="22"/>
      <c r="I102" s="40"/>
      <c r="J102" s="22"/>
    </row>
    <row r="103" ht="33" customHeight="1" spans="1:10">
      <c r="A103" s="12">
        <v>3</v>
      </c>
      <c r="B103" s="16" t="s">
        <v>59</v>
      </c>
      <c r="C103" s="16">
        <v>1</v>
      </c>
      <c r="D103" s="16" t="s">
        <v>15</v>
      </c>
      <c r="E103" s="12" t="s">
        <v>25</v>
      </c>
      <c r="F103" s="27" t="s">
        <v>73</v>
      </c>
      <c r="G103" s="21"/>
      <c r="H103" s="22"/>
      <c r="I103" s="40"/>
      <c r="J103" s="22"/>
    </row>
    <row r="104" ht="32" customHeight="1" spans="1:10">
      <c r="A104" s="12">
        <v>4</v>
      </c>
      <c r="B104" s="16" t="s">
        <v>57</v>
      </c>
      <c r="C104" s="16">
        <v>1</v>
      </c>
      <c r="D104" s="16" t="s">
        <v>15</v>
      </c>
      <c r="E104" s="12" t="s">
        <v>25</v>
      </c>
      <c r="F104" s="27" t="s">
        <v>75</v>
      </c>
      <c r="G104" s="21"/>
      <c r="H104" s="22"/>
      <c r="I104" s="40"/>
      <c r="J104" s="22"/>
    </row>
    <row r="105" ht="35" customHeight="1" spans="1:10">
      <c r="A105" s="12">
        <v>5</v>
      </c>
      <c r="B105" s="16" t="s">
        <v>170</v>
      </c>
      <c r="C105" s="16">
        <v>5</v>
      </c>
      <c r="D105" s="16" t="s">
        <v>15</v>
      </c>
      <c r="E105" s="12" t="s">
        <v>25</v>
      </c>
      <c r="F105" s="20" t="s">
        <v>95</v>
      </c>
      <c r="G105" s="23"/>
      <c r="H105" s="24"/>
      <c r="I105" s="41"/>
      <c r="J105" s="24"/>
    </row>
    <row r="106" ht="27" customHeight="1" spans="1:10">
      <c r="A106" s="8" t="s">
        <v>171</v>
      </c>
      <c r="B106" s="8" t="s">
        <v>172</v>
      </c>
      <c r="C106" s="8">
        <f>SUM(C107:C110)</f>
        <v>7</v>
      </c>
      <c r="D106" s="8"/>
      <c r="E106" s="13"/>
      <c r="F106" s="14"/>
      <c r="G106" s="15"/>
      <c r="H106" s="13"/>
      <c r="I106" s="37"/>
      <c r="J106" s="12"/>
    </row>
    <row r="107" ht="34" customHeight="1" spans="1:10">
      <c r="A107" s="12">
        <v>1</v>
      </c>
      <c r="B107" s="16" t="s">
        <v>54</v>
      </c>
      <c r="C107" s="16">
        <v>1</v>
      </c>
      <c r="D107" s="16" t="s">
        <v>15</v>
      </c>
      <c r="E107" s="12" t="s">
        <v>25</v>
      </c>
      <c r="F107" s="27" t="s">
        <v>55</v>
      </c>
      <c r="G107" s="18" t="s">
        <v>18</v>
      </c>
      <c r="H107" s="19" t="s">
        <v>173</v>
      </c>
      <c r="I107" s="39" t="s">
        <v>174</v>
      </c>
      <c r="J107" s="19"/>
    </row>
    <row r="108" ht="34" customHeight="1" spans="1:10">
      <c r="A108" s="12">
        <v>2</v>
      </c>
      <c r="B108" s="16" t="s">
        <v>86</v>
      </c>
      <c r="C108" s="16">
        <v>2</v>
      </c>
      <c r="D108" s="16" t="s">
        <v>15</v>
      </c>
      <c r="E108" s="12" t="s">
        <v>25</v>
      </c>
      <c r="F108" s="17" t="s">
        <v>75</v>
      </c>
      <c r="G108" s="21"/>
      <c r="H108" s="22"/>
      <c r="I108" s="40"/>
      <c r="J108" s="22"/>
    </row>
    <row r="109" ht="34" customHeight="1" spans="1:10">
      <c r="A109" s="12">
        <v>3</v>
      </c>
      <c r="B109" s="16" t="s">
        <v>175</v>
      </c>
      <c r="C109" s="16">
        <v>2</v>
      </c>
      <c r="D109" s="16" t="s">
        <v>15</v>
      </c>
      <c r="E109" s="12" t="s">
        <v>25</v>
      </c>
      <c r="F109" s="17" t="s">
        <v>97</v>
      </c>
      <c r="G109" s="21"/>
      <c r="H109" s="22"/>
      <c r="I109" s="40"/>
      <c r="J109" s="22"/>
    </row>
    <row r="110" ht="34" customHeight="1" spans="1:10">
      <c r="A110" s="12">
        <v>4</v>
      </c>
      <c r="B110" s="16" t="s">
        <v>176</v>
      </c>
      <c r="C110" s="16">
        <v>2</v>
      </c>
      <c r="D110" s="16" t="s">
        <v>15</v>
      </c>
      <c r="E110" s="12" t="s">
        <v>25</v>
      </c>
      <c r="F110" s="20" t="s">
        <v>95</v>
      </c>
      <c r="G110" s="23"/>
      <c r="H110" s="24"/>
      <c r="I110" s="41"/>
      <c r="J110" s="24"/>
    </row>
    <row r="111" ht="24" customHeight="1" spans="1:10">
      <c r="A111" s="8" t="s">
        <v>177</v>
      </c>
      <c r="B111" s="8" t="s">
        <v>178</v>
      </c>
      <c r="C111" s="8">
        <f>SUM(C112:C128)</f>
        <v>24</v>
      </c>
      <c r="D111" s="12"/>
      <c r="E111" s="13"/>
      <c r="F111" s="14"/>
      <c r="G111" s="15"/>
      <c r="H111" s="13"/>
      <c r="I111" s="37"/>
      <c r="J111" s="12"/>
    </row>
    <row r="112" ht="32" customHeight="1" spans="1:10">
      <c r="A112" s="12">
        <v>1</v>
      </c>
      <c r="B112" s="16" t="s">
        <v>102</v>
      </c>
      <c r="C112" s="16">
        <v>1</v>
      </c>
      <c r="D112" s="16" t="s">
        <v>15</v>
      </c>
      <c r="E112" s="16" t="s">
        <v>25</v>
      </c>
      <c r="F112" s="20" t="s">
        <v>103</v>
      </c>
      <c r="G112" s="20" t="s">
        <v>46</v>
      </c>
      <c r="H112" s="26" t="s">
        <v>179</v>
      </c>
      <c r="I112" s="45" t="s">
        <v>180</v>
      </c>
      <c r="J112" s="19"/>
    </row>
    <row r="113" ht="34" customHeight="1" spans="1:10">
      <c r="A113" s="12">
        <v>2</v>
      </c>
      <c r="B113" s="16" t="s">
        <v>121</v>
      </c>
      <c r="C113" s="16">
        <v>1</v>
      </c>
      <c r="D113" s="16" t="s">
        <v>15</v>
      </c>
      <c r="E113" s="16" t="s">
        <v>25</v>
      </c>
      <c r="F113" s="29" t="s">
        <v>55</v>
      </c>
      <c r="G113" s="18" t="s">
        <v>18</v>
      </c>
      <c r="H113" s="47"/>
      <c r="I113" s="52"/>
      <c r="J113" s="22"/>
    </row>
    <row r="114" ht="34" customHeight="1" spans="1:10">
      <c r="A114" s="12">
        <v>3</v>
      </c>
      <c r="B114" s="16" t="s">
        <v>78</v>
      </c>
      <c r="C114" s="16">
        <v>1</v>
      </c>
      <c r="D114" s="16" t="s">
        <v>15</v>
      </c>
      <c r="E114" s="16" t="s">
        <v>25</v>
      </c>
      <c r="F114" s="20" t="s">
        <v>79</v>
      </c>
      <c r="G114" s="21"/>
      <c r="H114" s="47"/>
      <c r="I114" s="52"/>
      <c r="J114" s="22"/>
    </row>
    <row r="115" ht="42" customHeight="1" spans="1:10">
      <c r="A115" s="12">
        <v>4</v>
      </c>
      <c r="B115" s="16" t="s">
        <v>70</v>
      </c>
      <c r="C115" s="16">
        <v>1</v>
      </c>
      <c r="D115" s="16" t="s">
        <v>15</v>
      </c>
      <c r="E115" s="16" t="s">
        <v>25</v>
      </c>
      <c r="F115" s="20" t="s">
        <v>71</v>
      </c>
      <c r="G115" s="21"/>
      <c r="H115" s="47"/>
      <c r="I115" s="52"/>
      <c r="J115" s="22"/>
    </row>
    <row r="116" ht="30" customHeight="1" spans="1:10">
      <c r="A116" s="12">
        <v>5</v>
      </c>
      <c r="B116" s="16" t="s">
        <v>181</v>
      </c>
      <c r="C116" s="16">
        <v>1</v>
      </c>
      <c r="D116" s="16" t="s">
        <v>49</v>
      </c>
      <c r="E116" s="16" t="s">
        <v>25</v>
      </c>
      <c r="F116" s="20" t="s">
        <v>39</v>
      </c>
      <c r="G116" s="21"/>
      <c r="H116" s="47"/>
      <c r="I116" s="52"/>
      <c r="J116" s="22"/>
    </row>
    <row r="117" ht="33" customHeight="1" spans="1:10">
      <c r="A117" s="12">
        <v>6</v>
      </c>
      <c r="B117" s="16" t="s">
        <v>14</v>
      </c>
      <c r="C117" s="16">
        <v>1</v>
      </c>
      <c r="D117" s="16" t="s">
        <v>15</v>
      </c>
      <c r="E117" s="16" t="s">
        <v>25</v>
      </c>
      <c r="F117" s="17" t="s">
        <v>17</v>
      </c>
      <c r="G117" s="21"/>
      <c r="H117" s="47"/>
      <c r="I117" s="52"/>
      <c r="J117" s="22"/>
    </row>
    <row r="118" ht="31" customHeight="1" spans="1:10">
      <c r="A118" s="12">
        <v>7</v>
      </c>
      <c r="B118" s="16" t="s">
        <v>182</v>
      </c>
      <c r="C118" s="16">
        <v>1</v>
      </c>
      <c r="D118" s="16" t="s">
        <v>15</v>
      </c>
      <c r="E118" s="16" t="s">
        <v>25</v>
      </c>
      <c r="F118" s="20" t="s">
        <v>183</v>
      </c>
      <c r="G118" s="21"/>
      <c r="H118" s="47"/>
      <c r="I118" s="52"/>
      <c r="J118" s="22"/>
    </row>
    <row r="119" ht="32" customHeight="1" spans="1:10">
      <c r="A119" s="12">
        <v>8</v>
      </c>
      <c r="B119" s="16" t="s">
        <v>59</v>
      </c>
      <c r="C119" s="16">
        <v>1</v>
      </c>
      <c r="D119" s="16" t="s">
        <v>15</v>
      </c>
      <c r="E119" s="16" t="s">
        <v>25</v>
      </c>
      <c r="F119" s="27" t="s">
        <v>73</v>
      </c>
      <c r="G119" s="21"/>
      <c r="H119" s="47"/>
      <c r="I119" s="52"/>
      <c r="J119" s="22"/>
    </row>
    <row r="120" ht="30.5" customHeight="1" spans="1:10">
      <c r="A120" s="12">
        <v>9</v>
      </c>
      <c r="B120" s="16" t="s">
        <v>86</v>
      </c>
      <c r="C120" s="16">
        <v>3</v>
      </c>
      <c r="D120" s="16" t="s">
        <v>15</v>
      </c>
      <c r="E120" s="16" t="s">
        <v>25</v>
      </c>
      <c r="F120" s="17" t="s">
        <v>184</v>
      </c>
      <c r="G120" s="21"/>
      <c r="H120" s="47"/>
      <c r="I120" s="52"/>
      <c r="J120" s="22"/>
    </row>
    <row r="121" ht="32.5" customHeight="1" spans="1:10">
      <c r="A121" s="12">
        <v>10</v>
      </c>
      <c r="B121" s="16" t="s">
        <v>185</v>
      </c>
      <c r="C121" s="16">
        <v>3</v>
      </c>
      <c r="D121" s="16" t="s">
        <v>15</v>
      </c>
      <c r="E121" s="26" t="s">
        <v>22</v>
      </c>
      <c r="F121" s="18" t="s">
        <v>23</v>
      </c>
      <c r="G121" s="21"/>
      <c r="H121" s="47"/>
      <c r="I121" s="52"/>
      <c r="J121" s="22"/>
    </row>
    <row r="122" ht="33.5" customHeight="1" spans="1:10">
      <c r="A122" s="12">
        <v>11</v>
      </c>
      <c r="B122" s="16" t="s">
        <v>186</v>
      </c>
      <c r="C122" s="16">
        <v>2</v>
      </c>
      <c r="D122" s="16" t="s">
        <v>15</v>
      </c>
      <c r="E122" s="47"/>
      <c r="F122" s="21"/>
      <c r="G122" s="21"/>
      <c r="H122" s="47"/>
      <c r="I122" s="52"/>
      <c r="J122" s="22"/>
    </row>
    <row r="123" ht="32.5" customHeight="1" spans="1:10">
      <c r="A123" s="12">
        <v>12</v>
      </c>
      <c r="B123" s="16" t="s">
        <v>187</v>
      </c>
      <c r="C123" s="16">
        <v>1</v>
      </c>
      <c r="D123" s="16" t="s">
        <v>15</v>
      </c>
      <c r="E123" s="47"/>
      <c r="F123" s="21"/>
      <c r="G123" s="21"/>
      <c r="H123" s="47"/>
      <c r="I123" s="52"/>
      <c r="J123" s="22"/>
    </row>
    <row r="124" ht="32.5" customHeight="1" spans="1:10">
      <c r="A124" s="12">
        <v>13</v>
      </c>
      <c r="B124" s="16" t="s">
        <v>188</v>
      </c>
      <c r="C124" s="16">
        <v>1</v>
      </c>
      <c r="D124" s="16" t="s">
        <v>15</v>
      </c>
      <c r="E124" s="32"/>
      <c r="F124" s="23"/>
      <c r="G124" s="21"/>
      <c r="H124" s="47"/>
      <c r="I124" s="52"/>
      <c r="J124" s="22"/>
    </row>
    <row r="125" ht="32" customHeight="1" spans="1:10">
      <c r="A125" s="12">
        <v>14</v>
      </c>
      <c r="B125" s="16" t="s">
        <v>189</v>
      </c>
      <c r="C125" s="16">
        <v>2</v>
      </c>
      <c r="D125" s="16" t="s">
        <v>15</v>
      </c>
      <c r="E125" s="16" t="s">
        <v>25</v>
      </c>
      <c r="F125" s="48" t="s">
        <v>97</v>
      </c>
      <c r="G125" s="21"/>
      <c r="H125" s="47"/>
      <c r="I125" s="52"/>
      <c r="J125" s="22"/>
    </row>
    <row r="126" ht="32" customHeight="1" spans="1:10">
      <c r="A126" s="12">
        <v>15</v>
      </c>
      <c r="B126" s="16" t="s">
        <v>190</v>
      </c>
      <c r="C126" s="16">
        <v>1</v>
      </c>
      <c r="D126" s="16" t="s">
        <v>15</v>
      </c>
      <c r="E126" s="16" t="s">
        <v>25</v>
      </c>
      <c r="F126" s="49"/>
      <c r="G126" s="21"/>
      <c r="H126" s="47"/>
      <c r="I126" s="52"/>
      <c r="J126" s="22"/>
    </row>
    <row r="127" ht="32" customHeight="1" spans="1:10">
      <c r="A127" s="12">
        <v>16</v>
      </c>
      <c r="B127" s="16" t="s">
        <v>191</v>
      </c>
      <c r="C127" s="16">
        <v>2</v>
      </c>
      <c r="D127" s="16" t="s">
        <v>15</v>
      </c>
      <c r="E127" s="16" t="s">
        <v>25</v>
      </c>
      <c r="F127" s="49"/>
      <c r="G127" s="21"/>
      <c r="H127" s="47"/>
      <c r="I127" s="52"/>
      <c r="J127" s="22"/>
    </row>
    <row r="128" ht="32" customHeight="1" spans="1:10">
      <c r="A128" s="12">
        <v>17</v>
      </c>
      <c r="B128" s="16" t="s">
        <v>192</v>
      </c>
      <c r="C128" s="16">
        <v>1</v>
      </c>
      <c r="D128" s="16" t="s">
        <v>15</v>
      </c>
      <c r="E128" s="16" t="s">
        <v>25</v>
      </c>
      <c r="F128" s="50"/>
      <c r="G128" s="23"/>
      <c r="H128" s="32"/>
      <c r="I128" s="53"/>
      <c r="J128" s="24"/>
    </row>
    <row r="129" ht="27" customHeight="1" spans="1:10">
      <c r="A129" s="8" t="s">
        <v>193</v>
      </c>
      <c r="B129" s="8" t="s">
        <v>194</v>
      </c>
      <c r="C129" s="8">
        <f>SUM(C130:C133)</f>
        <v>4</v>
      </c>
      <c r="D129" s="12"/>
      <c r="E129" s="13"/>
      <c r="F129" s="14"/>
      <c r="G129" s="15"/>
      <c r="H129" s="13"/>
      <c r="I129" s="37"/>
      <c r="J129" s="12"/>
    </row>
    <row r="130" ht="30" customHeight="1" spans="1:10">
      <c r="A130" s="12">
        <v>1</v>
      </c>
      <c r="B130" s="16" t="s">
        <v>29</v>
      </c>
      <c r="C130" s="16">
        <v>1</v>
      </c>
      <c r="D130" s="16" t="s">
        <v>15</v>
      </c>
      <c r="E130" s="16" t="s">
        <v>25</v>
      </c>
      <c r="F130" s="17" t="s">
        <v>30</v>
      </c>
      <c r="G130" s="18" t="s">
        <v>18</v>
      </c>
      <c r="H130" s="19" t="s">
        <v>195</v>
      </c>
      <c r="I130" s="39" t="s">
        <v>196</v>
      </c>
      <c r="J130" s="11"/>
    </row>
    <row r="131" ht="35" customHeight="1" spans="1:10">
      <c r="A131" s="12">
        <v>2</v>
      </c>
      <c r="B131" s="16" t="s">
        <v>121</v>
      </c>
      <c r="C131" s="16">
        <v>1</v>
      </c>
      <c r="D131" s="16" t="s">
        <v>15</v>
      </c>
      <c r="E131" s="16" t="s">
        <v>25</v>
      </c>
      <c r="F131" s="20" t="s">
        <v>122</v>
      </c>
      <c r="G131" s="21"/>
      <c r="H131" s="22"/>
      <c r="I131" s="40"/>
      <c r="J131" s="57"/>
    </row>
    <row r="132" ht="35" customHeight="1" spans="1:10">
      <c r="A132" s="12">
        <v>3</v>
      </c>
      <c r="B132" s="16" t="s">
        <v>14</v>
      </c>
      <c r="C132" s="16">
        <v>1</v>
      </c>
      <c r="D132" s="16" t="s">
        <v>15</v>
      </c>
      <c r="E132" s="16" t="s">
        <v>25</v>
      </c>
      <c r="F132" s="17" t="s">
        <v>17</v>
      </c>
      <c r="G132" s="21"/>
      <c r="H132" s="22"/>
      <c r="I132" s="40"/>
      <c r="J132" s="57"/>
    </row>
    <row r="133" ht="35" customHeight="1" spans="1:10">
      <c r="A133" s="12">
        <v>4</v>
      </c>
      <c r="B133" s="16" t="s">
        <v>197</v>
      </c>
      <c r="C133" s="16">
        <v>1</v>
      </c>
      <c r="D133" s="16" t="s">
        <v>15</v>
      </c>
      <c r="E133" s="16" t="s">
        <v>25</v>
      </c>
      <c r="F133" s="20" t="s">
        <v>198</v>
      </c>
      <c r="G133" s="23"/>
      <c r="H133" s="24"/>
      <c r="I133" s="41"/>
      <c r="J133" s="58"/>
    </row>
    <row r="134" ht="32" customHeight="1" spans="1:10">
      <c r="A134" s="54" t="s">
        <v>199</v>
      </c>
      <c r="B134" s="55"/>
      <c r="C134" s="55"/>
      <c r="D134" s="56"/>
      <c r="E134" s="55"/>
      <c r="F134" s="55"/>
      <c r="G134" s="55"/>
      <c r="H134" s="55"/>
      <c r="I134" s="59"/>
      <c r="J134" s="55"/>
    </row>
  </sheetData>
  <mergeCells count="73">
    <mergeCell ref="A1:B1"/>
    <mergeCell ref="A2:J2"/>
    <mergeCell ref="A134:J134"/>
    <mergeCell ref="E57:E58"/>
    <mergeCell ref="E96:E99"/>
    <mergeCell ref="E121:E124"/>
    <mergeCell ref="F55:F56"/>
    <mergeCell ref="F57:F58"/>
    <mergeCell ref="F59:F60"/>
    <mergeCell ref="F78:F80"/>
    <mergeCell ref="F86:F90"/>
    <mergeCell ref="F91:F95"/>
    <mergeCell ref="F96:F99"/>
    <mergeCell ref="F121:F124"/>
    <mergeCell ref="F125:F128"/>
    <mergeCell ref="G5:G7"/>
    <mergeCell ref="G11:G14"/>
    <mergeCell ref="G22:G23"/>
    <mergeCell ref="G24:G26"/>
    <mergeCell ref="G28:G35"/>
    <mergeCell ref="G37:G42"/>
    <mergeCell ref="G44:G48"/>
    <mergeCell ref="G52:G60"/>
    <mergeCell ref="G65:G69"/>
    <mergeCell ref="G71:G74"/>
    <mergeCell ref="G76:G80"/>
    <mergeCell ref="G84:G99"/>
    <mergeCell ref="G101:G105"/>
    <mergeCell ref="G107:G110"/>
    <mergeCell ref="G113:G128"/>
    <mergeCell ref="G130:G133"/>
    <mergeCell ref="H5:H7"/>
    <mergeCell ref="H9:H15"/>
    <mergeCell ref="H17:H26"/>
    <mergeCell ref="H28:H35"/>
    <mergeCell ref="H37:H42"/>
    <mergeCell ref="H44:H48"/>
    <mergeCell ref="H50:H60"/>
    <mergeCell ref="H62:H69"/>
    <mergeCell ref="H71:H80"/>
    <mergeCell ref="H84:H99"/>
    <mergeCell ref="H101:H105"/>
    <mergeCell ref="H107:H110"/>
    <mergeCell ref="H112:H128"/>
    <mergeCell ref="H130:H133"/>
    <mergeCell ref="I5:I7"/>
    <mergeCell ref="I9:I15"/>
    <mergeCell ref="I17:I26"/>
    <mergeCell ref="I28:I35"/>
    <mergeCell ref="I37:I42"/>
    <mergeCell ref="I44:I48"/>
    <mergeCell ref="I50:I60"/>
    <mergeCell ref="I62:I69"/>
    <mergeCell ref="I71:I80"/>
    <mergeCell ref="I84:I99"/>
    <mergeCell ref="I101:I105"/>
    <mergeCell ref="I107:I110"/>
    <mergeCell ref="I112:I128"/>
    <mergeCell ref="I130:I133"/>
    <mergeCell ref="J5:J7"/>
    <mergeCell ref="J9:J15"/>
    <mergeCell ref="J17:J26"/>
    <mergeCell ref="J28:J35"/>
    <mergeCell ref="J37:J42"/>
    <mergeCell ref="J44:J48"/>
    <mergeCell ref="J50:J60"/>
    <mergeCell ref="J62:J69"/>
    <mergeCell ref="J71:J80"/>
    <mergeCell ref="J84:J99"/>
    <mergeCell ref="J101:J105"/>
    <mergeCell ref="J107:J110"/>
    <mergeCell ref="J112:J128"/>
    <mergeCell ref="J130:J133"/>
  </mergeCells>
  <pageMargins left="0.865972222222222" right="0.0784722222222222" top="0.156944444444444" bottom="0.0784722222222222" header="0.0784722222222222" footer="0.118055555555556"/>
  <pageSetup paperSize="8" scale="63" fitToHeight="0" orientation="landscape" horizontalDpi="600"/>
  <headerFooter/>
  <rowBreaks count="6" manualBreakCount="6">
    <brk id="21" max="16383" man="1"/>
    <brk id="42" max="16383" man="1"/>
    <brk id="64" max="16383" man="1"/>
    <brk id="82" max="16383" man="1"/>
    <brk id="105" max="16383" man="1"/>
    <brk id="1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招聘岗位及任职资格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李庆</dc:creator>
  <cp:lastModifiedBy>李庆</cp:lastModifiedBy>
  <dcterms:created xsi:type="dcterms:W3CDTF">2021-12-05T12:28:00Z</dcterms:created>
  <dcterms:modified xsi:type="dcterms:W3CDTF">2022-03-22T04:02:15Z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ICV">
    <vt:lpwstr>5D17C3BCACA94450847C10E38DC6793B</vt:lpwstr>
  </property>
  <property fmtid="{D5CDD505-2E9C-101B-9397-08002B2CF9AE}" pid="4" name="SV_QUERY_LIST_4F35BF76-6C0D-4D9B-82B2-816C12CF3733">
    <vt:lpwstr>empty_477D106A-C0D6-4607-AEBD-E2C9D60EA279</vt:lpwstr>
  </property>
</Properties>
</file>